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<sst xmlns="http://schemas.openxmlformats.org/spreadsheetml/2006/main" count="35" uniqueCount="24">
  <si>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</si>
  <si>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</si>
  <si>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</si>
  <si>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</si>
  <si>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</si>
  <si>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</si>
  <si>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</si>
  <si>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</si>
  <si>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</si>
  <si>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</si>
  <si>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</si>
  <si>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</si>
  <si>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</si>
  <si>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</si>
  <si>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</si>
  <si>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</si>
  <si>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</si>
  <si>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</si>
  <si>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</si>
  <si>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</si>
  <si>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</si>
  <si>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</si>
  <si>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２０１3年</t>
  </si>
  <si>
    <t>カーボンブラック需給実績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</si>
</sst>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" fontId="0" fillId="33" borderId="21" xfId="0" applyNumberFormat="1" applyFill="1" applyBorder="1" applyAlignment="1">
      <alignment vertical="center"/>
    </xf>
    <xf numFmtId="3" fontId="0" fillId="33" borderId="22" xfId="0" applyNumberFormat="1" applyFill="1" applyBorder="1" applyAlignment="1">
      <alignment vertical="center"/>
    </xf>
    <xf numFmtId="3" fontId="0" fillId="33" borderId="23" xfId="0" applyNumberForma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3" fontId="0" fillId="33" borderId="29" xfId="0" applyNumberForma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3" fontId="0" fillId="33" borderId="31" xfId="0" applyNumberForma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3" fontId="0" fillId="33" borderId="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33" borderId="0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8" fontId="0" fillId="33" borderId="19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33" borderId="16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33" borderId="29" xfId="0" applyNumberFormat="1" applyFill="1" applyBorder="1" applyAlignment="1">
      <alignment vertical="center"/>
    </xf>
    <xf numFmtId="177" fontId="0" fillId="33" borderId="33" xfId="0" applyNumberForma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179" fontId="0" fillId="33" borderId="19" xfId="0" applyNumberForma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tabSelected="1" zoomScalePageLayoutView="0" workbookViewId="0" topLeftCell="A1">
      <selection activeCell="W21" sqref="W21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8" max="18" width="7.375" style="0" customWidth="1"/>
    <col min="25" max="25" width="7.25390625" style="0" customWidth="1"/>
  </cols>
  <sheetData>
    <row r="2" ht="13.5">
      <c r="H2" t="s">
        <v>23</v>
      </c>
    </row>
    <row r="4" spans="2:21" ht="14.25" thickBot="1">
      <c r="B4" t="s">
        <v>22</v>
      </c>
      <c r="M4" t="s">
        <v>22</v>
      </c>
      <c r="U4" t="s">
        <v>0</v>
      </c>
    </row>
    <row r="5" spans="1:25" ht="13.5">
      <c r="A5" s="1"/>
      <c r="B5" s="66" t="s">
        <v>19</v>
      </c>
      <c r="C5" s="66"/>
      <c r="D5" s="66"/>
      <c r="E5" s="66"/>
      <c r="F5" s="67" t="s">
        <v>20</v>
      </c>
      <c r="G5" s="66"/>
      <c r="H5" s="66"/>
      <c r="I5" s="68"/>
      <c r="K5" s="1" t="s">
        <v>1</v>
      </c>
      <c r="M5" s="24" t="s">
        <v>2</v>
      </c>
      <c r="N5" s="25"/>
      <c r="O5" s="25"/>
      <c r="P5" s="25"/>
      <c r="Q5" s="25"/>
      <c r="R5" s="25"/>
      <c r="S5" s="24" t="s">
        <v>3</v>
      </c>
      <c r="T5" s="25"/>
      <c r="U5" s="25"/>
      <c r="V5" s="25"/>
      <c r="W5" s="25"/>
      <c r="X5" s="25"/>
      <c r="Y5" s="26"/>
    </row>
    <row r="6" spans="1:25" ht="14.25" thickBot="1">
      <c r="A6" s="3"/>
      <c r="B6" s="8" t="s">
        <v>4</v>
      </c>
      <c r="C6" s="10" t="s">
        <v>5</v>
      </c>
      <c r="D6" s="9" t="s">
        <v>6</v>
      </c>
      <c r="E6" s="13" t="s">
        <v>7</v>
      </c>
      <c r="F6" s="8" t="s">
        <v>4</v>
      </c>
      <c r="G6" s="10" t="s">
        <v>5</v>
      </c>
      <c r="H6" s="9" t="s">
        <v>6</v>
      </c>
      <c r="I6" s="13" t="s">
        <v>7</v>
      </c>
      <c r="K6" s="2" t="s">
        <v>8</v>
      </c>
      <c r="M6" s="47" t="s">
        <v>9</v>
      </c>
      <c r="N6" s="48" t="s">
        <v>10</v>
      </c>
      <c r="O6" s="49" t="s">
        <v>21</v>
      </c>
      <c r="P6" s="48" t="s">
        <v>11</v>
      </c>
      <c r="Q6" s="50" t="s">
        <v>12</v>
      </c>
      <c r="R6" s="51" t="s">
        <v>7</v>
      </c>
      <c r="S6" s="47" t="s">
        <v>13</v>
      </c>
      <c r="T6" s="48" t="s">
        <v>14</v>
      </c>
      <c r="U6" s="52" t="s">
        <v>15</v>
      </c>
      <c r="V6" s="48" t="s">
        <v>9</v>
      </c>
      <c r="W6" s="52" t="s">
        <v>11</v>
      </c>
      <c r="X6" s="27" t="s">
        <v>12</v>
      </c>
      <c r="Y6" s="28" t="s">
        <v>7</v>
      </c>
    </row>
    <row r="7" spans="1:25" ht="13.5">
      <c r="A7" s="14" t="s">
        <v>16</v>
      </c>
      <c r="B7" s="5">
        <v>40963</v>
      </c>
      <c r="C7" s="11">
        <v>2709</v>
      </c>
      <c r="D7" s="5">
        <v>43672</v>
      </c>
      <c r="E7" s="15">
        <v>83.9</v>
      </c>
      <c r="F7" s="4">
        <v>42976</v>
      </c>
      <c r="G7" s="11">
        <v>2672</v>
      </c>
      <c r="H7" s="5">
        <v>45648</v>
      </c>
      <c r="I7" s="15">
        <v>91.9</v>
      </c>
      <c r="K7" s="1">
        <v>129</v>
      </c>
      <c r="M7" s="6">
        <v>866</v>
      </c>
      <c r="N7" s="12">
        <v>783</v>
      </c>
      <c r="O7" s="39">
        <v>179</v>
      </c>
      <c r="P7" s="11">
        <f>Q7-O7-N7-M7</f>
        <v>814</v>
      </c>
      <c r="Q7" s="35">
        <v>2642</v>
      </c>
      <c r="R7" s="15">
        <v>119.4</v>
      </c>
      <c r="S7" s="4">
        <v>814</v>
      </c>
      <c r="T7" s="11">
        <v>1245</v>
      </c>
      <c r="U7" s="5">
        <v>5787</v>
      </c>
      <c r="V7" s="11">
        <v>3624</v>
      </c>
      <c r="W7" s="5">
        <f>X7-V7-U7-T7-S7</f>
        <v>1209</v>
      </c>
      <c r="X7" s="29">
        <v>12679</v>
      </c>
      <c r="Y7" s="30">
        <v>81.5</v>
      </c>
    </row>
    <row r="8" spans="1:25" ht="13.5">
      <c r="A8" s="14">
        <v>2</v>
      </c>
      <c r="B8" s="5">
        <v>42015</v>
      </c>
      <c r="C8" s="11">
        <v>2314</v>
      </c>
      <c r="D8" s="5">
        <v>44329</v>
      </c>
      <c r="E8" s="65">
        <v>79</v>
      </c>
      <c r="F8" s="4">
        <v>44306</v>
      </c>
      <c r="G8" s="11">
        <v>2660</v>
      </c>
      <c r="H8" s="5">
        <v>46966</v>
      </c>
      <c r="I8" s="15">
        <v>85.5</v>
      </c>
      <c r="K8" s="2">
        <v>119</v>
      </c>
      <c r="M8" s="4"/>
      <c r="N8" s="12"/>
      <c r="O8" s="7"/>
      <c r="P8" s="11"/>
      <c r="Q8" s="35"/>
      <c r="R8" s="15"/>
      <c r="S8" s="4"/>
      <c r="T8" s="11"/>
      <c r="U8" s="5"/>
      <c r="V8" s="11"/>
      <c r="W8" s="5"/>
      <c r="X8" s="29"/>
      <c r="Y8" s="30"/>
    </row>
    <row r="9" spans="1:25" ht="13.5">
      <c r="A9" s="14">
        <v>3</v>
      </c>
      <c r="B9" s="5"/>
      <c r="C9" s="11"/>
      <c r="D9" s="5"/>
      <c r="E9" s="15"/>
      <c r="F9" s="4"/>
      <c r="G9" s="11"/>
      <c r="H9" s="5"/>
      <c r="I9" s="37"/>
      <c r="K9" s="2"/>
      <c r="M9" s="40"/>
      <c r="N9" s="41"/>
      <c r="O9" s="42"/>
      <c r="P9" s="41"/>
      <c r="Q9" s="43"/>
      <c r="R9" s="15"/>
      <c r="S9" s="6"/>
      <c r="T9" s="12"/>
      <c r="U9" s="39"/>
      <c r="V9" s="12"/>
      <c r="W9" s="39"/>
      <c r="X9" s="31"/>
      <c r="Y9" s="30"/>
    </row>
    <row r="10" spans="1:25" ht="13.5">
      <c r="A10" s="14">
        <v>4</v>
      </c>
      <c r="B10" s="38"/>
      <c r="C10" s="11"/>
      <c r="D10" s="5"/>
      <c r="E10" s="15"/>
      <c r="F10" s="4"/>
      <c r="G10" s="11"/>
      <c r="H10" s="5"/>
      <c r="I10" s="15"/>
      <c r="K10" s="2"/>
      <c r="M10" s="40"/>
      <c r="N10" s="41"/>
      <c r="O10" s="46"/>
      <c r="P10" s="41"/>
      <c r="Q10" s="43"/>
      <c r="R10" s="45"/>
      <c r="S10" s="6"/>
      <c r="T10" s="12"/>
      <c r="U10" s="39"/>
      <c r="V10" s="12"/>
      <c r="W10" s="39"/>
      <c r="X10" s="31"/>
      <c r="Y10" s="30"/>
    </row>
    <row r="11" spans="1:25" ht="13.5">
      <c r="A11" s="14">
        <v>5</v>
      </c>
      <c r="B11" s="38"/>
      <c r="C11" s="12"/>
      <c r="D11" s="38"/>
      <c r="E11" s="15"/>
      <c r="F11" s="6"/>
      <c r="G11" s="12"/>
      <c r="H11" s="38"/>
      <c r="I11" s="15"/>
      <c r="K11" s="2"/>
      <c r="M11" s="40"/>
      <c r="N11" s="41"/>
      <c r="O11" s="46"/>
      <c r="P11" s="41"/>
      <c r="Q11" s="43"/>
      <c r="R11" s="45"/>
      <c r="S11" s="6"/>
      <c r="T11" s="12"/>
      <c r="U11" s="7"/>
      <c r="V11" s="12"/>
      <c r="W11" s="7"/>
      <c r="X11" s="31"/>
      <c r="Y11" s="30"/>
    </row>
    <row r="12" spans="1:25" ht="13.5">
      <c r="A12" s="14">
        <v>6</v>
      </c>
      <c r="B12" s="38"/>
      <c r="C12" s="12"/>
      <c r="D12" s="38"/>
      <c r="E12" s="15"/>
      <c r="F12" s="6"/>
      <c r="G12" s="12"/>
      <c r="H12" s="38"/>
      <c r="I12" s="37"/>
      <c r="K12" s="2"/>
      <c r="M12" s="40"/>
      <c r="N12" s="41"/>
      <c r="O12" s="46"/>
      <c r="P12" s="41"/>
      <c r="Q12" s="43"/>
      <c r="R12" s="45"/>
      <c r="S12" s="6"/>
      <c r="T12" s="12"/>
      <c r="U12" s="39"/>
      <c r="V12" s="12"/>
      <c r="W12" s="39"/>
      <c r="X12" s="31"/>
      <c r="Y12" s="30"/>
    </row>
    <row r="13" spans="1:25" ht="13.5">
      <c r="A13" s="14">
        <v>7</v>
      </c>
      <c r="B13" s="38"/>
      <c r="C13" s="12"/>
      <c r="D13" s="38"/>
      <c r="E13" s="15"/>
      <c r="F13" s="6"/>
      <c r="G13" s="12"/>
      <c r="H13" s="38"/>
      <c r="I13" s="37"/>
      <c r="K13" s="2"/>
      <c r="M13" s="40"/>
      <c r="N13" s="41"/>
      <c r="O13" s="46"/>
      <c r="P13" s="41"/>
      <c r="Q13" s="43"/>
      <c r="R13" s="45"/>
      <c r="S13" s="6"/>
      <c r="T13" s="12"/>
      <c r="U13" s="39"/>
      <c r="V13" s="12"/>
      <c r="W13" s="7"/>
      <c r="X13" s="31"/>
      <c r="Y13" s="30"/>
    </row>
    <row r="14" spans="1:25" ht="13.5">
      <c r="A14" s="14">
        <v>8</v>
      </c>
      <c r="B14" s="58"/>
      <c r="C14" s="59"/>
      <c r="D14" s="58"/>
      <c r="E14" s="60"/>
      <c r="F14" s="6"/>
      <c r="G14" s="12"/>
      <c r="H14" s="38"/>
      <c r="I14" s="15"/>
      <c r="K14" s="2"/>
      <c r="M14" s="40"/>
      <c r="N14" s="41"/>
      <c r="O14" s="46"/>
      <c r="P14" s="41"/>
      <c r="Q14" s="56"/>
      <c r="R14" s="45"/>
      <c r="S14" s="6"/>
      <c r="T14" s="12"/>
      <c r="U14" s="39"/>
      <c r="V14" s="12"/>
      <c r="W14" s="39"/>
      <c r="X14" s="31"/>
      <c r="Y14" s="30"/>
    </row>
    <row r="15" spans="1:25" ht="13.5">
      <c r="A15" s="14">
        <v>9</v>
      </c>
      <c r="B15" s="58"/>
      <c r="C15" s="59"/>
      <c r="D15" s="58"/>
      <c r="E15" s="60"/>
      <c r="F15" s="6"/>
      <c r="G15" s="12"/>
      <c r="H15" s="38"/>
      <c r="I15" s="15"/>
      <c r="K15" s="2"/>
      <c r="M15" s="40"/>
      <c r="N15" s="41"/>
      <c r="O15" s="46"/>
      <c r="P15" s="41"/>
      <c r="Q15" s="56"/>
      <c r="R15" s="45"/>
      <c r="S15" s="6"/>
      <c r="T15" s="12"/>
      <c r="U15" s="39"/>
      <c r="V15" s="12"/>
      <c r="W15" s="39"/>
      <c r="X15" s="31"/>
      <c r="Y15" s="62"/>
    </row>
    <row r="16" spans="1:25" ht="13.5">
      <c r="A16" s="14">
        <v>10</v>
      </c>
      <c r="B16" s="61"/>
      <c r="C16" s="59"/>
      <c r="D16" s="61"/>
      <c r="E16" s="60"/>
      <c r="F16" s="6"/>
      <c r="G16" s="12"/>
      <c r="H16" s="38"/>
      <c r="I16" s="15"/>
      <c r="K16" s="2"/>
      <c r="M16" s="40"/>
      <c r="N16" s="41"/>
      <c r="O16" s="46"/>
      <c r="P16" s="41"/>
      <c r="Q16" s="56"/>
      <c r="R16" s="45"/>
      <c r="S16" s="6"/>
      <c r="T16" s="12"/>
      <c r="U16" s="39"/>
      <c r="V16" s="12"/>
      <c r="W16" s="39"/>
      <c r="X16" s="31"/>
      <c r="Y16" s="30"/>
    </row>
    <row r="17" spans="1:25" ht="13.5">
      <c r="A17" s="14">
        <v>11</v>
      </c>
      <c r="B17" s="7"/>
      <c r="C17" s="12"/>
      <c r="D17" s="7"/>
      <c r="E17" s="15"/>
      <c r="F17" s="6"/>
      <c r="G17" s="12"/>
      <c r="H17" s="38"/>
      <c r="I17" s="15"/>
      <c r="K17" s="2"/>
      <c r="M17" s="40"/>
      <c r="N17" s="41"/>
      <c r="O17" s="46"/>
      <c r="P17" s="41"/>
      <c r="Q17" s="56"/>
      <c r="R17" s="45"/>
      <c r="S17" s="6"/>
      <c r="T17" s="12"/>
      <c r="U17" s="39"/>
      <c r="V17" s="12"/>
      <c r="W17" s="39"/>
      <c r="X17" s="31"/>
      <c r="Y17" s="30"/>
    </row>
    <row r="18" spans="1:25" ht="14.25" thickBot="1">
      <c r="A18" s="14">
        <v>12</v>
      </c>
      <c r="B18" s="7"/>
      <c r="C18" s="12"/>
      <c r="D18" s="7"/>
      <c r="E18" s="15"/>
      <c r="F18" s="6"/>
      <c r="G18" s="12"/>
      <c r="H18" s="38"/>
      <c r="I18" s="15"/>
      <c r="K18" s="3"/>
      <c r="M18" s="40"/>
      <c r="N18" s="41"/>
      <c r="O18" s="46"/>
      <c r="P18" s="41"/>
      <c r="Q18" s="57"/>
      <c r="R18" s="45"/>
      <c r="S18" s="6"/>
      <c r="T18" s="12"/>
      <c r="U18" s="39"/>
      <c r="V18" s="12"/>
      <c r="W18" s="7"/>
      <c r="X18" s="31"/>
      <c r="Y18" s="30"/>
    </row>
    <row r="19" spans="1:25" ht="13.5">
      <c r="A19" s="17" t="s">
        <v>17</v>
      </c>
      <c r="B19" s="18">
        <f>SUM(B7:B18)</f>
        <v>82978</v>
      </c>
      <c r="C19" s="19">
        <f>SUM(C7:C18)</f>
        <v>5023</v>
      </c>
      <c r="D19" s="63">
        <f>SUM(D7:D18)</f>
        <v>88001</v>
      </c>
      <c r="E19" s="15"/>
      <c r="F19" s="20">
        <f>SUM(F7:F18)</f>
        <v>87282</v>
      </c>
      <c r="G19" s="19">
        <f>SUM(G7:G18)</f>
        <v>5332</v>
      </c>
      <c r="H19" s="18">
        <v>92614</v>
      </c>
      <c r="I19" s="15"/>
      <c r="K19" s="2"/>
      <c r="M19" s="20">
        <f>SUM(M7:M18)</f>
        <v>866</v>
      </c>
      <c r="N19" s="19">
        <f>SUM(N7:N18)</f>
        <v>783</v>
      </c>
      <c r="O19" s="34">
        <f>SUM(O7:O18)</f>
        <v>179</v>
      </c>
      <c r="P19" s="19">
        <f>SUM(P7:P18)</f>
        <v>814</v>
      </c>
      <c r="Q19" s="18">
        <f>SUM(Q7:Q18)</f>
        <v>2642</v>
      </c>
      <c r="R19" s="15"/>
      <c r="S19" s="20">
        <f>SUM(S7:S18)</f>
        <v>814</v>
      </c>
      <c r="T19" s="19">
        <f>SUM(T7:T18)</f>
        <v>1245</v>
      </c>
      <c r="U19" s="18">
        <f>SUM(U7:U18)</f>
        <v>5787</v>
      </c>
      <c r="V19" s="19">
        <f>SUM(V7:V18)</f>
        <v>3624</v>
      </c>
      <c r="W19" s="18">
        <f>SUM(W7:W18)</f>
        <v>1209</v>
      </c>
      <c r="X19" s="32">
        <f>SUM(S19:W19)</f>
        <v>12679</v>
      </c>
      <c r="Y19" s="30"/>
    </row>
    <row r="20" spans="1:25" ht="14.25" thickBot="1">
      <c r="A20" s="21" t="s">
        <v>7</v>
      </c>
      <c r="B20" s="36">
        <v>81.7</v>
      </c>
      <c r="C20" s="53">
        <v>76.3</v>
      </c>
      <c r="D20" s="44">
        <v>81.4</v>
      </c>
      <c r="E20" s="16"/>
      <c r="F20" s="54">
        <v>88.3</v>
      </c>
      <c r="G20" s="53">
        <v>92.5</v>
      </c>
      <c r="H20" s="23">
        <v>88.6</v>
      </c>
      <c r="I20" s="16"/>
      <c r="K20" s="3"/>
      <c r="M20" s="54">
        <v>137.2</v>
      </c>
      <c r="N20" s="22">
        <v>155.4</v>
      </c>
      <c r="O20" s="36">
        <v>64.9</v>
      </c>
      <c r="P20" s="22">
        <v>101.5</v>
      </c>
      <c r="Q20" s="23">
        <v>119.4</v>
      </c>
      <c r="R20" s="16"/>
      <c r="S20" s="54">
        <v>66.7</v>
      </c>
      <c r="T20" s="53">
        <v>57.8</v>
      </c>
      <c r="U20" s="36">
        <v>107.2</v>
      </c>
      <c r="V20" s="53">
        <v>65</v>
      </c>
      <c r="W20" s="36">
        <v>100.2</v>
      </c>
      <c r="X20" s="27">
        <v>81.5</v>
      </c>
      <c r="Y20" s="33"/>
    </row>
    <row r="21" spans="5:25" ht="13.5">
      <c r="E21" s="55"/>
      <c r="I21" s="55"/>
      <c r="R21" s="55"/>
      <c r="Y21" s="55"/>
    </row>
    <row r="22" ht="13.5">
      <c r="W22" s="64"/>
    </row>
    <row r="23" ht="13.5">
      <c r="K23" t="s">
        <v>18</v>
      </c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2012-10-24T09:12:12Z</cp:lastPrinted>
  <dcterms:created xsi:type="dcterms:W3CDTF">2012-04-25T00:46:31Z</dcterms:created>
  <dcterms:modified xsi:type="dcterms:W3CDTF">2013-04-08T06:59:00Z</dcterms:modified>
  <cp:category/>
  <cp:version/>
  <cp:contentType/>
  <cp:contentStatus/>
</cp:coreProperties>
</file>