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<sst xmlns="http://schemas.openxmlformats.org/spreadsheetml/2006/main" count="49" uniqueCount="40">
  <si>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</si>
  <si>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</si>
  <si>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</si>
  <si>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</si>
  <si>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</si>
  <si>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</si>
  <si>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</si>
  <si>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</si>
  <si>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</si>
  <si>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</si>
  <si>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</si>
  <si>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</si>
  <si>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</si>
  <si>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</si>
  <si>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</si>
  <si>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</si>
  <si>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</si>
  <si>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</si>
  <si>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</si>
  <si>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</si>
  <si>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</si>
  <si>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</si>
  <si>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</si>
  <si>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</si>
  <si>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</si>
  <si>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</si>
  <si>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</si>
  <si>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</si>
  <si>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</si>
  <si>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</si>
  <si>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</si>
  <si>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</si>
  <si>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</si>
  <si>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</si>
  <si>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</si>
  <si>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’15年3月カーボンブラック品種別実績</t>
  </si>
  <si>
    <t>3月</t>
  </si>
  <si>
    <t>3月</t>
  </si>
  <si>
    <t>3月</t>
  </si>
  <si>
    <t>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</si>
</sst>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0" fontId="4" fillId="28" borderId="17" xfId="0" applyFont="1" applyFill="1" applyBorder="1" applyAlignment="1">
      <alignment horizontal="center" vertical="center"/>
    </xf>
    <xf numFmtId="3" fontId="0" fillId="28" borderId="18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176" fontId="0" fillId="28" borderId="10" xfId="0" applyNumberFormat="1" applyFont="1" applyFill="1" applyBorder="1" applyAlignment="1">
      <alignment vertical="center"/>
    </xf>
    <xf numFmtId="0" fontId="0" fillId="28" borderId="20" xfId="0" applyFont="1" applyFill="1" applyBorder="1" applyAlignment="1">
      <alignment vertical="center"/>
    </xf>
    <xf numFmtId="3" fontId="0" fillId="28" borderId="21" xfId="0" applyNumberFormat="1" applyFont="1" applyFill="1" applyBorder="1" applyAlignment="1">
      <alignment vertical="center"/>
    </xf>
    <xf numFmtId="177" fontId="0" fillId="28" borderId="20" xfId="0" applyNumberFormat="1" applyFont="1" applyFill="1" applyBorder="1" applyAlignment="1">
      <alignment vertical="center"/>
    </xf>
    <xf numFmtId="3" fontId="0" fillId="28" borderId="22" xfId="0" applyNumberFormat="1" applyFont="1" applyFill="1" applyBorder="1" applyAlignment="1">
      <alignment vertical="center"/>
    </xf>
    <xf numFmtId="176" fontId="0" fillId="28" borderId="20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horizontal="right" vertical="center"/>
    </xf>
    <xf numFmtId="0" fontId="0" fillId="33" borderId="39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vertical="center"/>
    </xf>
    <xf numFmtId="3" fontId="0" fillId="33" borderId="44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177" fontId="0" fillId="33" borderId="27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28" borderId="46" xfId="0" applyFont="1" applyFill="1" applyBorder="1" applyAlignment="1">
      <alignment horizontal="center" vertical="center"/>
    </xf>
    <xf numFmtId="3" fontId="0" fillId="28" borderId="41" xfId="0" applyNumberFormat="1" applyFont="1" applyFill="1" applyBorder="1" applyAlignment="1">
      <alignment vertical="center"/>
    </xf>
    <xf numFmtId="3" fontId="0" fillId="28" borderId="47" xfId="0" applyNumberFormat="1" applyFont="1" applyFill="1" applyBorder="1" applyAlignment="1">
      <alignment vertical="center"/>
    </xf>
    <xf numFmtId="0" fontId="4" fillId="28" borderId="48" xfId="0" applyFont="1" applyFill="1" applyBorder="1" applyAlignment="1">
      <alignment horizontal="center"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3" fontId="0" fillId="28" borderId="51" xfId="0" applyNumberFormat="1" applyFont="1" applyFill="1" applyBorder="1" applyAlignment="1">
      <alignment vertical="center"/>
    </xf>
    <xf numFmtId="176" fontId="0" fillId="28" borderId="5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8" sqref="H28"/>
    </sheetView>
  </sheetViews>
  <sheetFormatPr defaultColWidth="9.00390625" defaultRowHeight="13.5"/>
  <cols>
    <col min="1" max="1" width="4.625" style="21" customWidth="1"/>
    <col min="2" max="2" width="4.50390625" style="21" customWidth="1"/>
    <col min="3" max="3" width="15.375" style="21" customWidth="1"/>
    <col min="4" max="4" width="11.00390625" style="21" customWidth="1"/>
    <col min="5" max="5" width="11.125" style="21" customWidth="1"/>
    <col min="6" max="6" width="10.75390625" style="21" customWidth="1"/>
    <col min="7" max="7" width="10.50390625" style="21" customWidth="1"/>
    <col min="8" max="8" width="10.25390625" style="21" bestFit="1" customWidth="1"/>
    <col min="9" max="16384" width="9.00390625" style="21" customWidth="1"/>
  </cols>
  <sheetData>
    <row r="1" spans="8:9" ht="13.5">
      <c r="H1" s="22">
        <v>42131</v>
      </c>
      <c r="I1" s="23"/>
    </row>
    <row r="2" ht="13.5">
      <c r="H2" s="21" t="s">
        <v>0</v>
      </c>
    </row>
    <row r="5" spans="3:7" ht="17.25">
      <c r="C5" s="24" t="s">
        <v>35</v>
      </c>
      <c r="D5" s="25"/>
      <c r="E5" s="25"/>
      <c r="F5" s="25"/>
      <c r="G5" s="26"/>
    </row>
    <row r="6" spans="3:7" ht="17.25">
      <c r="C6" s="24"/>
      <c r="D6" s="25"/>
      <c r="E6" s="25"/>
      <c r="F6" s="25"/>
      <c r="G6" s="26"/>
    </row>
    <row r="7" ht="15.75" customHeight="1">
      <c r="B7" s="21" t="s">
        <v>34</v>
      </c>
    </row>
    <row r="8" ht="4.5" customHeight="1" thickBot="1"/>
    <row r="9" spans="2:9" ht="14.25">
      <c r="B9" s="27"/>
      <c r="C9" s="28"/>
      <c r="D9" s="29" t="s">
        <v>30</v>
      </c>
      <c r="E9" s="30"/>
      <c r="F9" s="31" t="s">
        <v>31</v>
      </c>
      <c r="G9" s="32"/>
      <c r="H9" s="33" t="s">
        <v>1</v>
      </c>
      <c r="I9" s="34" t="s">
        <v>2</v>
      </c>
    </row>
    <row r="10" spans="2:9" ht="15" thickBot="1">
      <c r="B10" s="35"/>
      <c r="C10" s="36" t="s">
        <v>3</v>
      </c>
      <c r="D10" s="10" t="s">
        <v>36</v>
      </c>
      <c r="E10" s="37" t="s">
        <v>4</v>
      </c>
      <c r="F10" s="10" t="s">
        <v>37</v>
      </c>
      <c r="G10" s="37" t="s">
        <v>4</v>
      </c>
      <c r="H10" s="38"/>
      <c r="I10" s="39" t="s">
        <v>5</v>
      </c>
    </row>
    <row r="11" spans="2:9" ht="14.25">
      <c r="B11" s="40" t="s">
        <v>6</v>
      </c>
      <c r="C11" s="41" t="s">
        <v>7</v>
      </c>
      <c r="D11" s="11">
        <v>10248</v>
      </c>
      <c r="E11" s="4">
        <v>29038</v>
      </c>
      <c r="F11" s="11">
        <v>10577</v>
      </c>
      <c r="G11" s="4">
        <v>28708</v>
      </c>
      <c r="H11" s="5">
        <v>16975</v>
      </c>
      <c r="I11" s="42">
        <v>160</v>
      </c>
    </row>
    <row r="12" spans="2:9" ht="14.25">
      <c r="B12" s="40" t="s">
        <v>8</v>
      </c>
      <c r="C12" s="43" t="s">
        <v>9</v>
      </c>
      <c r="D12" s="12">
        <v>20610</v>
      </c>
      <c r="E12" s="44">
        <v>62195</v>
      </c>
      <c r="F12" s="12">
        <v>21373</v>
      </c>
      <c r="G12" s="44">
        <v>59473</v>
      </c>
      <c r="H12" s="8">
        <v>25575</v>
      </c>
      <c r="I12" s="45">
        <v>120</v>
      </c>
    </row>
    <row r="13" spans="2:9" ht="14.25">
      <c r="B13" s="40" t="s">
        <v>10</v>
      </c>
      <c r="C13" s="43" t="s">
        <v>11</v>
      </c>
      <c r="D13" s="12">
        <v>9798</v>
      </c>
      <c r="E13" s="44">
        <v>24203</v>
      </c>
      <c r="F13" s="12">
        <v>9095</v>
      </c>
      <c r="G13" s="44">
        <v>24811</v>
      </c>
      <c r="H13" s="8">
        <v>9581</v>
      </c>
      <c r="I13" s="45">
        <v>105</v>
      </c>
    </row>
    <row r="14" spans="2:9" ht="14.25">
      <c r="B14" s="40" t="s">
        <v>12</v>
      </c>
      <c r="C14" s="43" t="s">
        <v>13</v>
      </c>
      <c r="D14" s="12">
        <v>4480</v>
      </c>
      <c r="E14" s="44">
        <v>10100</v>
      </c>
      <c r="F14" s="12">
        <v>3459</v>
      </c>
      <c r="G14" s="44">
        <v>9910</v>
      </c>
      <c r="H14" s="8">
        <v>4493</v>
      </c>
      <c r="I14" s="45">
        <v>130</v>
      </c>
    </row>
    <row r="15" spans="2:9" ht="14.25">
      <c r="B15" s="40" t="s">
        <v>14</v>
      </c>
      <c r="C15" s="43" t="s">
        <v>15</v>
      </c>
      <c r="D15" s="12">
        <v>3735</v>
      </c>
      <c r="E15" s="44">
        <v>9986</v>
      </c>
      <c r="F15" s="12">
        <v>2961</v>
      </c>
      <c r="G15" s="44">
        <v>8376</v>
      </c>
      <c r="H15" s="8">
        <v>4023</v>
      </c>
      <c r="I15" s="45">
        <v>136</v>
      </c>
    </row>
    <row r="16" spans="2:9" ht="14.25">
      <c r="B16" s="40" t="s">
        <v>16</v>
      </c>
      <c r="C16" s="46" t="s">
        <v>17</v>
      </c>
      <c r="D16" s="13">
        <v>896</v>
      </c>
      <c r="E16" s="47">
        <v>2707</v>
      </c>
      <c r="F16" s="13">
        <v>887</v>
      </c>
      <c r="G16" s="47">
        <v>2502</v>
      </c>
      <c r="H16" s="48">
        <v>703</v>
      </c>
      <c r="I16" s="49">
        <v>79</v>
      </c>
    </row>
    <row r="17" spans="2:9" ht="14.25">
      <c r="B17" s="40" t="s">
        <v>18</v>
      </c>
      <c r="C17" s="50" t="s">
        <v>19</v>
      </c>
      <c r="D17" s="12">
        <f>SUM(D11:D16)</f>
        <v>49767</v>
      </c>
      <c r="E17" s="20">
        <f>SUM(E11:E16)</f>
        <v>138229</v>
      </c>
      <c r="F17" s="18">
        <f>SUM(F11:F16)</f>
        <v>48352</v>
      </c>
      <c r="G17" s="8">
        <f>SUM(G11:G16)</f>
        <v>133780</v>
      </c>
      <c r="H17" s="1">
        <f>SUM(H11:H16)</f>
        <v>61350</v>
      </c>
      <c r="I17" s="45">
        <v>127</v>
      </c>
    </row>
    <row r="18" spans="2:9" ht="15" thickBot="1">
      <c r="B18" s="40" t="s">
        <v>20</v>
      </c>
      <c r="C18" s="51" t="s">
        <v>21</v>
      </c>
      <c r="D18" s="14">
        <v>101.5</v>
      </c>
      <c r="E18" s="2">
        <v>92.8</v>
      </c>
      <c r="F18" s="14">
        <v>96.1</v>
      </c>
      <c r="G18" s="2">
        <v>94.2</v>
      </c>
      <c r="H18" s="3">
        <v>110.8</v>
      </c>
      <c r="I18" s="45"/>
    </row>
    <row r="19" spans="2:9" ht="14.25">
      <c r="B19" s="27" t="s">
        <v>22</v>
      </c>
      <c r="C19" s="28"/>
      <c r="D19" s="11">
        <v>2695</v>
      </c>
      <c r="E19" s="4">
        <v>7862</v>
      </c>
      <c r="F19" s="11">
        <v>3181</v>
      </c>
      <c r="G19" s="4">
        <v>8883</v>
      </c>
      <c r="H19" s="5">
        <v>9936</v>
      </c>
      <c r="I19" s="42">
        <v>312</v>
      </c>
    </row>
    <row r="20" spans="2:9" ht="15" thickBot="1">
      <c r="B20" s="35"/>
      <c r="C20" s="36" t="s">
        <v>21</v>
      </c>
      <c r="D20" s="15">
        <v>93.3</v>
      </c>
      <c r="E20" s="6">
        <v>73</v>
      </c>
      <c r="F20" s="17">
        <v>97.9</v>
      </c>
      <c r="G20" s="6">
        <v>95.5</v>
      </c>
      <c r="H20" s="7">
        <v>91.5</v>
      </c>
      <c r="I20" s="52"/>
    </row>
    <row r="21" spans="2:9" ht="14.25">
      <c r="B21" s="40"/>
      <c r="C21" s="51" t="s">
        <v>23</v>
      </c>
      <c r="D21" s="16">
        <f>D17+D19</f>
        <v>52462</v>
      </c>
      <c r="E21" s="9">
        <f>E17+E19</f>
        <v>146091</v>
      </c>
      <c r="F21" s="16">
        <f>F17+F19</f>
        <v>51533</v>
      </c>
      <c r="G21" s="8">
        <f>G17+G19</f>
        <v>142663</v>
      </c>
      <c r="H21" s="1">
        <f>H17+H19</f>
        <v>71286</v>
      </c>
      <c r="I21" s="45">
        <v>138</v>
      </c>
    </row>
    <row r="22" spans="2:9" ht="15" thickBot="1">
      <c r="B22" s="35"/>
      <c r="C22" s="36" t="s">
        <v>21</v>
      </c>
      <c r="D22" s="17">
        <v>101</v>
      </c>
      <c r="E22" s="6">
        <v>91.5</v>
      </c>
      <c r="F22" s="19">
        <v>96.2</v>
      </c>
      <c r="G22" s="53">
        <v>94.3</v>
      </c>
      <c r="H22" s="54">
        <v>107.7</v>
      </c>
      <c r="I22" s="52"/>
    </row>
    <row r="23" spans="2:9" ht="14.25">
      <c r="B23" s="51"/>
      <c r="C23" s="51"/>
      <c r="D23" s="55"/>
      <c r="E23" s="3"/>
      <c r="F23" s="3"/>
      <c r="G23" s="55"/>
      <c r="H23" s="3"/>
      <c r="I23" s="55"/>
    </row>
    <row r="24" spans="4:9" ht="14.25" thickBot="1">
      <c r="D24" s="56"/>
      <c r="E24" s="56"/>
      <c r="F24" s="56"/>
      <c r="G24" s="56"/>
      <c r="H24" s="56"/>
      <c r="I24" s="56"/>
    </row>
    <row r="25" spans="3:9" ht="14.25">
      <c r="C25" s="27" t="s">
        <v>24</v>
      </c>
      <c r="D25" s="77" t="s">
        <v>36</v>
      </c>
      <c r="E25" s="33" t="s">
        <v>25</v>
      </c>
      <c r="F25" s="77" t="s">
        <v>4</v>
      </c>
      <c r="G25" s="57" t="s">
        <v>25</v>
      </c>
      <c r="H25" s="56"/>
      <c r="I25" s="56"/>
    </row>
    <row r="26" spans="3:9" ht="14.25">
      <c r="C26" s="58" t="s">
        <v>26</v>
      </c>
      <c r="D26" s="78">
        <v>36497</v>
      </c>
      <c r="E26" s="59">
        <v>93.8</v>
      </c>
      <c r="F26" s="78">
        <v>101981</v>
      </c>
      <c r="G26" s="60">
        <v>93.9</v>
      </c>
      <c r="H26" s="56"/>
      <c r="I26" s="56"/>
    </row>
    <row r="27" spans="3:9" ht="15" thickBot="1">
      <c r="C27" s="35" t="s">
        <v>27</v>
      </c>
      <c r="D27" s="79">
        <v>10229</v>
      </c>
      <c r="E27" s="61">
        <v>100.2</v>
      </c>
      <c r="F27" s="79">
        <v>28407</v>
      </c>
      <c r="G27" s="62">
        <v>94.4</v>
      </c>
      <c r="H27" s="56"/>
      <c r="I27" s="56"/>
    </row>
    <row r="28" spans="3:9" ht="14.25">
      <c r="C28" s="51"/>
      <c r="D28" s="8"/>
      <c r="E28" s="63"/>
      <c r="F28" s="8"/>
      <c r="G28" s="55"/>
      <c r="H28" s="56"/>
      <c r="I28" s="56"/>
    </row>
    <row r="29" spans="4:9" ht="14.25" thickBot="1">
      <c r="D29" s="56"/>
      <c r="E29" s="56"/>
      <c r="F29" s="56"/>
      <c r="G29" s="56"/>
      <c r="H29" s="56"/>
      <c r="I29" s="56"/>
    </row>
    <row r="30" spans="3:9" ht="14.25">
      <c r="C30" s="64"/>
      <c r="D30" s="65" t="s">
        <v>32</v>
      </c>
      <c r="E30" s="66"/>
      <c r="F30" s="65" t="s">
        <v>33</v>
      </c>
      <c r="G30" s="67"/>
      <c r="H30" s="56"/>
      <c r="I30" s="56"/>
    </row>
    <row r="31" spans="3:9" ht="14.25">
      <c r="C31" s="68"/>
      <c r="D31" s="80" t="s">
        <v>38</v>
      </c>
      <c r="E31" s="69" t="s">
        <v>4</v>
      </c>
      <c r="F31" s="83" t="s">
        <v>39</v>
      </c>
      <c r="G31" s="70" t="s">
        <v>4</v>
      </c>
      <c r="H31" s="56"/>
      <c r="I31" s="56"/>
    </row>
    <row r="32" spans="3:9" ht="14.25">
      <c r="C32" s="71" t="s">
        <v>28</v>
      </c>
      <c r="D32" s="81">
        <v>4243</v>
      </c>
      <c r="E32" s="72">
        <v>9954</v>
      </c>
      <c r="F32" s="84">
        <v>14308</v>
      </c>
      <c r="G32" s="20">
        <v>51092</v>
      </c>
      <c r="H32" s="56"/>
      <c r="I32" s="56"/>
    </row>
    <row r="33" spans="3:9" ht="15" thickBot="1">
      <c r="C33" s="73" t="s">
        <v>21</v>
      </c>
      <c r="D33" s="82">
        <v>96.8</v>
      </c>
      <c r="E33" s="74">
        <v>82.5</v>
      </c>
      <c r="F33" s="85">
        <v>79.4</v>
      </c>
      <c r="G33" s="75">
        <v>109.8</v>
      </c>
      <c r="H33" s="56"/>
      <c r="I33" s="56"/>
    </row>
    <row r="35" ht="13.5">
      <c r="E35" s="21" t="s">
        <v>29</v>
      </c>
    </row>
    <row r="38" ht="13.5">
      <c r="G38" s="76"/>
    </row>
    <row r="39" ht="13.5">
      <c r="G39" s="7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2015-03-03T05:29:16Z</cp:lastPrinted>
  <dcterms:created xsi:type="dcterms:W3CDTF">2012-04-25T01:31:42Z</dcterms:created>
  <dcterms:modified xsi:type="dcterms:W3CDTF">2015-05-03T00:36:37Z</dcterms:modified>
  <cp:category/>
  <cp:version/>
  <cp:contentType/>
  <cp:contentStatus/>
</cp:coreProperties>
</file>