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<sst xmlns="http://schemas.openxmlformats.org/spreadsheetml/2006/main" count="49" uniqueCount="39">
  <si>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</si>
  <si>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</si>
  <si>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</si>
  <si>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</si>
  <si>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</si>
  <si>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</si>
  <si>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</si>
  <si>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</si>
  <si>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</si>
  <si>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</si>
  <si>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</si>
  <si>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</si>
  <si>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</si>
  <si>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</si>
  <si>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</si>
  <si>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</si>
  <si>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</si>
  <si>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</si>
  <si>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</si>
  <si>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</si>
  <si>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</si>
  <si>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</si>
  <si>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</si>
  <si>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</si>
  <si>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</si>
  <si>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</si>
  <si>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</si>
  <si>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</si>
  <si>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</si>
  <si>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</si>
  <si>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</si>
  <si>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</si>
  <si>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</si>
  <si>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</si>
  <si>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</si>
  <si>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’15年4月カーボンブラック品種別実績</t>
  </si>
  <si>
    <t>4月</t>
  </si>
  <si>
    <t>4月</t>
  </si>
  <si>
    <t>4月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</si>
</sst>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2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3" xfId="0" applyFont="1" applyFill="1" applyBorder="1" applyAlignment="1">
      <alignment horizontal="center" vertical="center"/>
    </xf>
    <xf numFmtId="3" fontId="0" fillId="28" borderId="44" xfId="0" applyNumberFormat="1" applyFont="1" applyFill="1" applyBorder="1" applyAlignment="1">
      <alignment vertical="center"/>
    </xf>
    <xf numFmtId="176" fontId="0" fillId="28" borderId="45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6" xfId="0" applyNumberFormat="1" applyFont="1" applyFill="1" applyBorder="1" applyAlignment="1">
      <alignment vertical="center"/>
    </xf>
    <xf numFmtId="176" fontId="0" fillId="28" borderId="47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3" fontId="0" fillId="28" borderId="49" xfId="0" applyNumberFormat="1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50" xfId="0" applyNumberFormat="1" applyFont="1" applyFill="1" applyBorder="1" applyAlignment="1">
      <alignment vertical="center"/>
    </xf>
    <xf numFmtId="3" fontId="0" fillId="28" borderId="51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3" xfId="0" applyFont="1" applyFill="1" applyBorder="1" applyAlignment="1">
      <alignment vertical="center"/>
    </xf>
    <xf numFmtId="176" fontId="0" fillId="28" borderId="51" xfId="0" applyNumberFormat="1" applyFont="1" applyFill="1" applyBorder="1" applyAlignment="1">
      <alignment vertical="center"/>
    </xf>
    <xf numFmtId="3" fontId="0" fillId="28" borderId="54" xfId="0" applyNumberFormat="1" applyFont="1" applyFill="1" applyBorder="1" applyAlignment="1">
      <alignment vertical="center"/>
    </xf>
    <xf numFmtId="0" fontId="0" fillId="28" borderId="50" xfId="0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J14" sqref="J14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42163</v>
      </c>
      <c r="I1" s="91"/>
    </row>
    <row r="2" ht="13.5">
      <c r="H2" s="10" t="s">
        <v>0</v>
      </c>
    </row>
    <row r="5" spans="3:7" ht="17.25">
      <c r="C5" s="11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34</v>
      </c>
    </row>
    <row r="8" ht="4.5" customHeight="1" thickBot="1"/>
    <row r="9" spans="2:9" ht="14.25">
      <c r="B9" s="14"/>
      <c r="C9" s="15"/>
      <c r="D9" s="92" t="s">
        <v>30</v>
      </c>
      <c r="E9" s="93"/>
      <c r="F9" s="94" t="s">
        <v>31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9" t="s">
        <v>36</v>
      </c>
      <c r="E10" s="20" t="s">
        <v>4</v>
      </c>
      <c r="F10" s="59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60">
        <v>9212</v>
      </c>
      <c r="E11" s="25">
        <v>38250</v>
      </c>
      <c r="F11" s="60">
        <v>10210</v>
      </c>
      <c r="G11" s="25">
        <v>38918</v>
      </c>
      <c r="H11" s="26">
        <v>15977</v>
      </c>
      <c r="I11" s="27">
        <v>156</v>
      </c>
    </row>
    <row r="12" spans="2:9" ht="14.25">
      <c r="B12" s="23" t="s">
        <v>8</v>
      </c>
      <c r="C12" s="28" t="s">
        <v>9</v>
      </c>
      <c r="D12" s="61">
        <v>19269</v>
      </c>
      <c r="E12" s="29">
        <v>81464</v>
      </c>
      <c r="F12" s="61">
        <v>21667</v>
      </c>
      <c r="G12" s="29">
        <v>81140</v>
      </c>
      <c r="H12" s="4">
        <v>23177</v>
      </c>
      <c r="I12" s="30">
        <v>107</v>
      </c>
    </row>
    <row r="13" spans="2:9" ht="14.25">
      <c r="B13" s="23" t="s">
        <v>10</v>
      </c>
      <c r="C13" s="28" t="s">
        <v>11</v>
      </c>
      <c r="D13" s="61">
        <v>8929</v>
      </c>
      <c r="E13" s="29">
        <v>33132</v>
      </c>
      <c r="F13" s="61">
        <v>8574</v>
      </c>
      <c r="G13" s="29">
        <v>33385</v>
      </c>
      <c r="H13" s="4">
        <v>9936</v>
      </c>
      <c r="I13" s="30">
        <v>116</v>
      </c>
    </row>
    <row r="14" spans="2:9" ht="14.25">
      <c r="B14" s="23" t="s">
        <v>12</v>
      </c>
      <c r="C14" s="28" t="s">
        <v>13</v>
      </c>
      <c r="D14" s="61">
        <v>2600</v>
      </c>
      <c r="E14" s="29">
        <v>12700</v>
      </c>
      <c r="F14" s="61">
        <v>3486</v>
      </c>
      <c r="G14" s="29">
        <v>13396</v>
      </c>
      <c r="H14" s="4">
        <v>3607</v>
      </c>
      <c r="I14" s="30">
        <v>103</v>
      </c>
    </row>
    <row r="15" spans="2:9" ht="14.25">
      <c r="B15" s="23" t="s">
        <v>14</v>
      </c>
      <c r="C15" s="28" t="s">
        <v>15</v>
      </c>
      <c r="D15" s="61">
        <v>2133</v>
      </c>
      <c r="E15" s="29">
        <v>12119</v>
      </c>
      <c r="F15" s="61">
        <v>2719</v>
      </c>
      <c r="G15" s="29">
        <v>11095</v>
      </c>
      <c r="H15" s="4">
        <v>3437</v>
      </c>
      <c r="I15" s="30">
        <v>126</v>
      </c>
    </row>
    <row r="16" spans="2:9" ht="14.25">
      <c r="B16" s="23" t="s">
        <v>16</v>
      </c>
      <c r="C16" s="31" t="s">
        <v>17</v>
      </c>
      <c r="D16" s="86">
        <v>848</v>
      </c>
      <c r="E16" s="84">
        <v>3555</v>
      </c>
      <c r="F16" s="62">
        <v>914</v>
      </c>
      <c r="G16" s="32">
        <v>3416</v>
      </c>
      <c r="H16" s="33">
        <v>637</v>
      </c>
      <c r="I16" s="34">
        <v>70</v>
      </c>
    </row>
    <row r="17" spans="2:9" ht="14.25">
      <c r="B17" s="23" t="s">
        <v>18</v>
      </c>
      <c r="C17" s="35" t="s">
        <v>19</v>
      </c>
      <c r="D17" s="83">
        <f>SUM(D11:D16)</f>
        <v>42991</v>
      </c>
      <c r="E17" s="4">
        <f>SUM(E11:E16)</f>
        <v>181220</v>
      </c>
      <c r="F17" s="79">
        <f>SUM(F11:F16)</f>
        <v>47570</v>
      </c>
      <c r="G17" s="4">
        <f>SUM(G11:G16)</f>
        <v>181350</v>
      </c>
      <c r="H17" s="6">
        <f>SUM(H11:H16)</f>
        <v>56771</v>
      </c>
      <c r="I17" s="30">
        <v>119</v>
      </c>
    </row>
    <row r="18" spans="2:9" ht="15" thickBot="1">
      <c r="B18" s="23" t="s">
        <v>20</v>
      </c>
      <c r="C18" s="36" t="s">
        <v>21</v>
      </c>
      <c r="D18" s="87">
        <v>93.6</v>
      </c>
      <c r="E18" s="78">
        <v>93</v>
      </c>
      <c r="F18" s="80">
        <v>96.9</v>
      </c>
      <c r="G18" s="78">
        <v>94.9</v>
      </c>
      <c r="H18" s="2">
        <v>108.8</v>
      </c>
      <c r="I18" s="30"/>
    </row>
    <row r="19" spans="2:9" ht="14.25">
      <c r="B19" s="14" t="s">
        <v>22</v>
      </c>
      <c r="C19" s="15"/>
      <c r="D19" s="88">
        <v>3264</v>
      </c>
      <c r="E19" s="85">
        <v>11126</v>
      </c>
      <c r="F19" s="76">
        <v>3452</v>
      </c>
      <c r="G19" s="25">
        <v>12335</v>
      </c>
      <c r="H19" s="26">
        <v>9748</v>
      </c>
      <c r="I19" s="27">
        <v>282</v>
      </c>
    </row>
    <row r="20" spans="2:9" ht="15" thickBot="1">
      <c r="B20" s="18"/>
      <c r="C20" s="19" t="s">
        <v>21</v>
      </c>
      <c r="D20" s="89">
        <v>94</v>
      </c>
      <c r="E20" s="81">
        <v>78.1</v>
      </c>
      <c r="F20" s="82">
        <v>102.1</v>
      </c>
      <c r="G20" s="81">
        <v>97.2</v>
      </c>
      <c r="H20" s="38">
        <v>89</v>
      </c>
      <c r="I20" s="39"/>
    </row>
    <row r="21" spans="2:9" ht="14.25">
      <c r="B21" s="23"/>
      <c r="C21" s="74" t="s">
        <v>23</v>
      </c>
      <c r="D21" s="83">
        <f>D17+D19</f>
        <v>46255</v>
      </c>
      <c r="E21" s="77">
        <f>E17+E19</f>
        <v>192346</v>
      </c>
      <c r="F21" s="83">
        <f>F17+F19</f>
        <v>51022</v>
      </c>
      <c r="G21" s="4">
        <f>G17+G19</f>
        <v>193685</v>
      </c>
      <c r="H21" s="6">
        <f>H17+H19</f>
        <v>66519</v>
      </c>
      <c r="I21" s="30">
        <v>130</v>
      </c>
    </row>
    <row r="22" spans="2:9" ht="15" thickBot="1">
      <c r="B22" s="18"/>
      <c r="C22" s="75" t="s">
        <v>21</v>
      </c>
      <c r="D22" s="72">
        <v>93.6</v>
      </c>
      <c r="E22" s="37">
        <v>92</v>
      </c>
      <c r="F22" s="73">
        <v>97.2</v>
      </c>
      <c r="G22" s="40">
        <v>95.1</v>
      </c>
      <c r="H22" s="41">
        <v>105.3</v>
      </c>
      <c r="I22" s="39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24</v>
      </c>
      <c r="D25" s="63" t="s">
        <v>38</v>
      </c>
      <c r="E25" s="16" t="s">
        <v>25</v>
      </c>
      <c r="F25" s="7" t="s">
        <v>4</v>
      </c>
      <c r="G25" s="42" t="s">
        <v>25</v>
      </c>
      <c r="H25" s="3"/>
      <c r="I25" s="3"/>
    </row>
    <row r="26" spans="3:9" ht="14.25">
      <c r="C26" s="43" t="s">
        <v>26</v>
      </c>
      <c r="D26" s="64">
        <v>36569</v>
      </c>
      <c r="E26" s="44">
        <v>95.4</v>
      </c>
      <c r="F26" s="8">
        <v>138550</v>
      </c>
      <c r="G26" s="45">
        <v>94.3</v>
      </c>
      <c r="H26" s="3"/>
      <c r="I26" s="3"/>
    </row>
    <row r="27" spans="3:9" ht="15" thickBot="1">
      <c r="C27" s="18" t="s">
        <v>27</v>
      </c>
      <c r="D27" s="65">
        <v>9668</v>
      </c>
      <c r="E27" s="46">
        <v>103.6</v>
      </c>
      <c r="F27" s="9">
        <v>38075</v>
      </c>
      <c r="G27" s="47">
        <v>96.6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8"/>
      <c r="D30" s="96" t="s">
        <v>32</v>
      </c>
      <c r="E30" s="97"/>
      <c r="F30" s="96" t="s">
        <v>33</v>
      </c>
      <c r="G30" s="98"/>
      <c r="H30" s="3"/>
      <c r="I30" s="3"/>
    </row>
    <row r="31" spans="3:9" ht="14.25">
      <c r="C31" s="49"/>
      <c r="D31" s="66" t="s">
        <v>38</v>
      </c>
      <c r="E31" s="50" t="s">
        <v>4</v>
      </c>
      <c r="F31" s="69" t="s">
        <v>38</v>
      </c>
      <c r="G31" s="51" t="s">
        <v>4</v>
      </c>
      <c r="H31" s="3"/>
      <c r="I31" s="3"/>
    </row>
    <row r="32" spans="3:9" ht="14.25">
      <c r="C32" s="52" t="s">
        <v>28</v>
      </c>
      <c r="D32" s="67">
        <v>3912</v>
      </c>
      <c r="E32" s="53">
        <v>13866</v>
      </c>
      <c r="F32" s="70">
        <v>13934</v>
      </c>
      <c r="G32" s="54">
        <v>65026</v>
      </c>
      <c r="H32" s="3"/>
      <c r="I32" s="3"/>
    </row>
    <row r="33" spans="3:9" ht="15" thickBot="1">
      <c r="C33" s="55" t="s">
        <v>21</v>
      </c>
      <c r="D33" s="68">
        <v>83.6</v>
      </c>
      <c r="E33" s="56">
        <v>82.8</v>
      </c>
      <c r="F33" s="71">
        <v>92.3</v>
      </c>
      <c r="G33" s="57">
        <v>105.5</v>
      </c>
      <c r="H33" s="3"/>
      <c r="I33" s="3"/>
    </row>
    <row r="35" ht="13.5">
      <c r="E35" s="10" t="s">
        <v>29</v>
      </c>
    </row>
    <row r="38" ht="13.5">
      <c r="G38" s="58"/>
    </row>
    <row r="39" ht="13.5">
      <c r="G39" s="58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yanada</cp:lastModifiedBy>
  <cp:lastPrinted>2015-03-03T05:29:16Z</cp:lastPrinted>
  <dcterms:created xsi:type="dcterms:W3CDTF">2012-04-25T01:31:42Z</dcterms:created>
  <dcterms:modified xsi:type="dcterms:W3CDTF">2015-06-08T05:45:59Z</dcterms:modified>
  <cp:category/>
  <cp:version/>
  <cp:contentType/>
  <cp:contentStatus/>
</cp:coreProperties>
</file>