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<sst xmlns="http://schemas.openxmlformats.org/spreadsheetml/2006/main" count="49" uniqueCount="40">
  <si>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</si>
  <si>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</si>
  <si>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</si>
  <si>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</si>
  <si>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</si>
  <si>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</si>
  <si>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</si>
  <si>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</si>
  <si>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</si>
  <si>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</si>
  <si>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</si>
  <si>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</si>
  <si>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</si>
  <si>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</si>
  <si>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</si>
  <si>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</si>
  <si>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ｌ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</si>
  <si>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</si>
  <si>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</si>
  <si>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</si>
  <si>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</si>
  <si>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</si>
  <si>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</si>
  <si>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</si>
  <si>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</si>
  <si>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</si>
  <si>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</si>
  <si>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</si>
  <si>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</si>
  <si>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</si>
  <si>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</si>
  <si>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</si>
  <si>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</si>
  <si>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</si>
  <si>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</si>
  <si>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>　　　　　　　’15年10月カーボンブラック品種別実績</t>
  </si>
  <si>
    <t>10月</t>
  </si>
  <si>
    <t>10月</t>
  </si>
  <si>
    <t>10月</t>
  </si>
  <si>
    <t>10月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</si>
</sst>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2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ont="1" applyFill="1" applyBorder="1" applyAlignment="1">
      <alignment vertical="center"/>
    </xf>
    <xf numFmtId="3" fontId="0" fillId="28" borderId="13" xfId="0" applyNumberFormat="1" applyFont="1" applyFill="1" applyBorder="1" applyAlignment="1">
      <alignment vertical="center"/>
    </xf>
    <xf numFmtId="0" fontId="4" fillId="28" borderId="43" xfId="0" applyFont="1" applyFill="1" applyBorder="1" applyAlignment="1">
      <alignment horizontal="center" vertical="center"/>
    </xf>
    <xf numFmtId="3" fontId="0" fillId="28" borderId="44" xfId="0" applyNumberFormat="1" applyFont="1" applyFill="1" applyBorder="1" applyAlignment="1">
      <alignment vertical="center"/>
    </xf>
    <xf numFmtId="176" fontId="0" fillId="28" borderId="45" xfId="0" applyNumberFormat="1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3" fontId="0" fillId="28" borderId="46" xfId="0" applyNumberFormat="1" applyFont="1" applyFill="1" applyBorder="1" applyAlignment="1">
      <alignment vertical="center"/>
    </xf>
    <xf numFmtId="176" fontId="0" fillId="28" borderId="47" xfId="0" applyNumberFormat="1" applyFont="1" applyFill="1" applyBorder="1" applyAlignment="1">
      <alignment vertical="center"/>
    </xf>
    <xf numFmtId="177" fontId="0" fillId="28" borderId="18" xfId="0" applyNumberFormat="1" applyFont="1" applyFill="1" applyBorder="1" applyAlignment="1">
      <alignment vertical="center"/>
    </xf>
    <xf numFmtId="176" fontId="0" fillId="28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0" fillId="28" borderId="15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3" fontId="0" fillId="28" borderId="49" xfId="0" applyNumberFormat="1" applyFont="1" applyFill="1" applyBorder="1" applyAlignment="1">
      <alignment vertical="center"/>
    </xf>
    <xf numFmtId="176" fontId="0" fillId="28" borderId="50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7" fontId="0" fillId="28" borderId="50" xfId="0" applyNumberFormat="1" applyFont="1" applyFill="1" applyBorder="1" applyAlignment="1">
      <alignment vertical="center"/>
    </xf>
    <xf numFmtId="3" fontId="0" fillId="28" borderId="51" xfId="0" applyNumberFormat="1" applyFont="1" applyFill="1" applyBorder="1" applyAlignment="1">
      <alignment vertical="center"/>
    </xf>
    <xf numFmtId="3" fontId="0" fillId="0" borderId="52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28" borderId="53" xfId="0" applyFont="1" applyFill="1" applyBorder="1" applyAlignment="1">
      <alignment vertical="center"/>
    </xf>
    <xf numFmtId="176" fontId="0" fillId="28" borderId="51" xfId="0" applyNumberFormat="1" applyFont="1" applyFill="1" applyBorder="1" applyAlignment="1">
      <alignment vertical="center"/>
    </xf>
    <xf numFmtId="3" fontId="0" fillId="28" borderId="54" xfId="0" applyNumberFormat="1" applyFont="1" applyFill="1" applyBorder="1" applyAlignment="1">
      <alignment vertical="center"/>
    </xf>
    <xf numFmtId="0" fontId="0" fillId="28" borderId="50" xfId="0" applyFon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C41" sqref="C41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90">
        <v>42339</v>
      </c>
      <c r="I1" s="91"/>
    </row>
    <row r="2" ht="13.5">
      <c r="H2" s="10" t="s">
        <v>0</v>
      </c>
    </row>
    <row r="5" spans="3:7" ht="17.25">
      <c r="C5" s="11" t="s">
        <v>35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34</v>
      </c>
    </row>
    <row r="8" ht="4.5" customHeight="1" thickBot="1"/>
    <row r="9" spans="2:9" ht="14.25">
      <c r="B9" s="14"/>
      <c r="C9" s="15"/>
      <c r="D9" s="92" t="s">
        <v>30</v>
      </c>
      <c r="E9" s="93"/>
      <c r="F9" s="94" t="s">
        <v>31</v>
      </c>
      <c r="G9" s="95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9" t="s">
        <v>36</v>
      </c>
      <c r="E10" s="20" t="s">
        <v>4</v>
      </c>
      <c r="F10" s="59" t="s">
        <v>37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60">
        <v>10329</v>
      </c>
      <c r="E11" s="25">
        <v>98763</v>
      </c>
      <c r="F11" s="60">
        <v>9532</v>
      </c>
      <c r="G11" s="25">
        <v>96322</v>
      </c>
      <c r="H11" s="26">
        <v>19086</v>
      </c>
      <c r="I11" s="27">
        <v>200</v>
      </c>
    </row>
    <row r="12" spans="2:9" ht="14.25">
      <c r="B12" s="23" t="s">
        <v>8</v>
      </c>
      <c r="C12" s="28" t="s">
        <v>9</v>
      </c>
      <c r="D12" s="61">
        <v>19630</v>
      </c>
      <c r="E12" s="29">
        <v>203806</v>
      </c>
      <c r="F12" s="61">
        <v>21599</v>
      </c>
      <c r="G12" s="29">
        <v>205628</v>
      </c>
      <c r="H12" s="4">
        <v>21031</v>
      </c>
      <c r="I12" s="30">
        <v>97</v>
      </c>
    </row>
    <row r="13" spans="2:9" ht="14.25">
      <c r="B13" s="23" t="s">
        <v>10</v>
      </c>
      <c r="C13" s="28" t="s">
        <v>11</v>
      </c>
      <c r="D13" s="61">
        <v>9469</v>
      </c>
      <c r="E13" s="29">
        <v>85959</v>
      </c>
      <c r="F13" s="61">
        <v>9701</v>
      </c>
      <c r="G13" s="29">
        <v>87417</v>
      </c>
      <c r="H13" s="4">
        <v>8731</v>
      </c>
      <c r="I13" s="30">
        <v>90</v>
      </c>
    </row>
    <row r="14" spans="2:9" ht="14.25">
      <c r="B14" s="23" t="s">
        <v>12</v>
      </c>
      <c r="C14" s="28" t="s">
        <v>13</v>
      </c>
      <c r="D14" s="61">
        <v>3430</v>
      </c>
      <c r="E14" s="29">
        <v>34037</v>
      </c>
      <c r="F14" s="61">
        <v>3566</v>
      </c>
      <c r="G14" s="29">
        <v>34125</v>
      </c>
      <c r="H14" s="4">
        <v>4215</v>
      </c>
      <c r="I14" s="30">
        <v>118</v>
      </c>
    </row>
    <row r="15" spans="2:9" ht="14.25">
      <c r="B15" s="23" t="s">
        <v>14</v>
      </c>
      <c r="C15" s="28" t="s">
        <v>15</v>
      </c>
      <c r="D15" s="61">
        <v>2546</v>
      </c>
      <c r="E15" s="29">
        <v>27508</v>
      </c>
      <c r="F15" s="61">
        <v>2876</v>
      </c>
      <c r="G15" s="29">
        <v>27253</v>
      </c>
      <c r="H15" s="4">
        <v>2668</v>
      </c>
      <c r="I15" s="30">
        <v>93</v>
      </c>
    </row>
    <row r="16" spans="2:9" ht="14.25">
      <c r="B16" s="23" t="s">
        <v>16</v>
      </c>
      <c r="C16" s="31" t="s">
        <v>17</v>
      </c>
      <c r="D16" s="86">
        <v>1211</v>
      </c>
      <c r="E16" s="84">
        <v>8796</v>
      </c>
      <c r="F16" s="62">
        <v>834</v>
      </c>
      <c r="G16" s="32">
        <v>8032</v>
      </c>
      <c r="H16" s="33">
        <v>1262</v>
      </c>
      <c r="I16" s="34">
        <v>151</v>
      </c>
    </row>
    <row r="17" spans="2:9" ht="14.25">
      <c r="B17" s="23" t="s">
        <v>18</v>
      </c>
      <c r="C17" s="35" t="s">
        <v>19</v>
      </c>
      <c r="D17" s="83">
        <f>SUM(D11:D16)</f>
        <v>46615</v>
      </c>
      <c r="E17" s="4">
        <f>SUM(E11:E16)</f>
        <v>458869</v>
      </c>
      <c r="F17" s="79">
        <f>SUM(F11:F16)</f>
        <v>48108</v>
      </c>
      <c r="G17" s="4">
        <f>SUM(G11:G16)</f>
        <v>458777</v>
      </c>
      <c r="H17" s="6">
        <f>SUM(H11:H16)</f>
        <v>56993</v>
      </c>
      <c r="I17" s="30">
        <v>118</v>
      </c>
    </row>
    <row r="18" spans="2:9" ht="15" thickBot="1">
      <c r="B18" s="23" t="s">
        <v>20</v>
      </c>
      <c r="C18" s="36" t="s">
        <v>21</v>
      </c>
      <c r="D18" s="87">
        <v>97.1</v>
      </c>
      <c r="E18" s="78">
        <v>93.2</v>
      </c>
      <c r="F18" s="80">
        <v>96</v>
      </c>
      <c r="G18" s="78">
        <v>96.1</v>
      </c>
      <c r="H18" s="2">
        <v>90.2</v>
      </c>
      <c r="I18" s="30"/>
    </row>
    <row r="19" spans="2:9" ht="14.25">
      <c r="B19" s="14" t="s">
        <v>22</v>
      </c>
      <c r="C19" s="15"/>
      <c r="D19" s="88">
        <v>2636</v>
      </c>
      <c r="E19" s="85">
        <v>27978</v>
      </c>
      <c r="F19" s="76">
        <v>3198</v>
      </c>
      <c r="G19" s="25">
        <v>30587</v>
      </c>
      <c r="H19" s="26">
        <v>8348</v>
      </c>
      <c r="I19" s="27">
        <v>261</v>
      </c>
    </row>
    <row r="20" spans="2:9" ht="15" thickBot="1">
      <c r="B20" s="18"/>
      <c r="C20" s="19" t="s">
        <v>21</v>
      </c>
      <c r="D20" s="89">
        <v>75.9</v>
      </c>
      <c r="E20" s="81">
        <v>85.5</v>
      </c>
      <c r="F20" s="82">
        <v>92.5</v>
      </c>
      <c r="G20" s="81">
        <v>95.6</v>
      </c>
      <c r="H20" s="38">
        <v>82.2</v>
      </c>
      <c r="I20" s="39"/>
    </row>
    <row r="21" spans="2:9" ht="14.25">
      <c r="B21" s="23"/>
      <c r="C21" s="74" t="s">
        <v>23</v>
      </c>
      <c r="D21" s="83">
        <f>D17+D19</f>
        <v>49251</v>
      </c>
      <c r="E21" s="77">
        <f>E17+E19</f>
        <v>486847</v>
      </c>
      <c r="F21" s="83">
        <f>F17+F19</f>
        <v>51306</v>
      </c>
      <c r="G21" s="4">
        <f>G17+G19</f>
        <v>489364</v>
      </c>
      <c r="H21" s="6">
        <f>H17+H19</f>
        <v>65341</v>
      </c>
      <c r="I21" s="30">
        <v>127</v>
      </c>
    </row>
    <row r="22" spans="2:9" ht="15" thickBot="1">
      <c r="B22" s="18"/>
      <c r="C22" s="75" t="s">
        <v>21</v>
      </c>
      <c r="D22" s="72">
        <v>95.7</v>
      </c>
      <c r="E22" s="37">
        <v>92.8</v>
      </c>
      <c r="F22" s="73">
        <v>95.8</v>
      </c>
      <c r="G22" s="40">
        <v>96.1</v>
      </c>
      <c r="H22" s="41">
        <v>89.1</v>
      </c>
      <c r="I22" s="39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24</v>
      </c>
      <c r="D25" s="63" t="s">
        <v>38</v>
      </c>
      <c r="E25" s="16" t="s">
        <v>25</v>
      </c>
      <c r="F25" s="7" t="s">
        <v>4</v>
      </c>
      <c r="G25" s="42" t="s">
        <v>25</v>
      </c>
      <c r="H25" s="3"/>
      <c r="I25" s="3"/>
    </row>
    <row r="26" spans="3:9" ht="14.25">
      <c r="C26" s="43" t="s">
        <v>26</v>
      </c>
      <c r="D26" s="64">
        <v>36261</v>
      </c>
      <c r="E26" s="44">
        <v>92.3</v>
      </c>
      <c r="F26" s="8">
        <v>347480</v>
      </c>
      <c r="G26" s="45">
        <v>93.9</v>
      </c>
      <c r="H26" s="3"/>
      <c r="I26" s="3"/>
    </row>
    <row r="27" spans="3:9" ht="15" thickBot="1">
      <c r="C27" s="18" t="s">
        <v>27</v>
      </c>
      <c r="D27" s="65">
        <v>10296</v>
      </c>
      <c r="E27" s="46">
        <v>105.2</v>
      </c>
      <c r="F27" s="9">
        <v>96833</v>
      </c>
      <c r="G27" s="47">
        <v>100.3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8"/>
      <c r="D30" s="96" t="s">
        <v>32</v>
      </c>
      <c r="E30" s="97"/>
      <c r="F30" s="96" t="s">
        <v>33</v>
      </c>
      <c r="G30" s="98"/>
      <c r="H30" s="3"/>
      <c r="I30" s="3"/>
    </row>
    <row r="31" spans="3:9" ht="14.25">
      <c r="C31" s="49"/>
      <c r="D31" s="66" t="s">
        <v>39</v>
      </c>
      <c r="E31" s="50" t="s">
        <v>4</v>
      </c>
      <c r="F31" s="69" t="s">
        <v>39</v>
      </c>
      <c r="G31" s="51" t="s">
        <v>4</v>
      </c>
      <c r="H31" s="3"/>
      <c r="I31" s="3"/>
    </row>
    <row r="32" spans="3:9" ht="14.25">
      <c r="C32" s="52" t="s">
        <v>28</v>
      </c>
      <c r="D32" s="67">
        <v>4348</v>
      </c>
      <c r="E32" s="53">
        <v>40027</v>
      </c>
      <c r="F32" s="70">
        <v>14602</v>
      </c>
      <c r="G32" s="54">
        <v>152568</v>
      </c>
      <c r="H32" s="3"/>
      <c r="I32" s="3"/>
    </row>
    <row r="33" spans="3:9" ht="15" thickBot="1">
      <c r="C33" s="55" t="s">
        <v>21</v>
      </c>
      <c r="D33" s="68">
        <v>125.8</v>
      </c>
      <c r="E33" s="56">
        <v>95</v>
      </c>
      <c r="F33" s="71">
        <v>110.1</v>
      </c>
      <c r="G33" s="57">
        <v>98.8</v>
      </c>
      <c r="H33" s="3"/>
      <c r="I33" s="3"/>
    </row>
    <row r="35" ht="13.5">
      <c r="E35" s="10" t="s">
        <v>29</v>
      </c>
    </row>
    <row r="38" ht="13.5">
      <c r="G38" s="58"/>
    </row>
    <row r="39" ht="13.5">
      <c r="G39" s="58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2015-11-30T04:36:31Z</cp:lastPrinted>
  <dcterms:created xsi:type="dcterms:W3CDTF">2012-04-25T01:31:42Z</dcterms:created>
  <dcterms:modified xsi:type="dcterms:W3CDTF">2015-11-30T04:37:06Z</dcterms:modified>
  <cp:category/>
  <cp:version/>
  <cp:contentType/>
  <cp:contentStatus/>
</cp:coreProperties>
</file>