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<sst xmlns="http://schemas.openxmlformats.org/spreadsheetml/2006/main" count="49" uniqueCount="39">
  <si>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</si>
  <si>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</si>
  <si>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</si>
  <si>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</si>
  <si>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</si>
  <si>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</si>
  <si>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</si>
  <si>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</si>
  <si>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</si>
  <si>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</si>
  <si>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</si>
  <si>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</si>
  <si>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</si>
  <si>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</si>
  <si>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</si>
  <si>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</si>
  <si>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</si>
  <si>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</si>
  <si>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</si>
  <si>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</si>
  <si>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</si>
  <si>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</si>
  <si>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</si>
  <si>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</si>
  <si>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</si>
  <si>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</si>
  <si>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</si>
  <si>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</si>
  <si>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</si>
  <si>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</si>
  <si>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</si>
  <si>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</si>
  <si>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</si>
  <si>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</si>
  <si>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</si>
  <si>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r>
      <t>　　　　　　</t>
    </r>
    <r>
      <rPr>
        <b/>
        <u val="single"/>
        <sz val="14"/>
        <rFont val="ＭＳ Ｐゴシック"/>
        <family val="3"/>
      </rPr>
      <t xml:space="preserve">　’15年12月カーボンブラック品種別実績 </t>
    </r>
  </si>
  <si>
    <t>12月</t>
  </si>
  <si>
    <t>12月</t>
  </si>
  <si>
    <t>12月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</si>
</sst>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1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ont="1" applyFill="1" applyBorder="1" applyAlignment="1">
      <alignment vertical="center"/>
    </xf>
    <xf numFmtId="176" fontId="0" fillId="28" borderId="44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5" xfId="0" applyNumberFormat="1" applyFont="1" applyFill="1" applyBorder="1" applyAlignment="1">
      <alignment vertical="center"/>
    </xf>
    <xf numFmtId="176" fontId="0" fillId="28" borderId="46" xfId="0" applyNumberFormat="1" applyFont="1" applyFill="1" applyBorder="1" applyAlignment="1">
      <alignment vertical="center"/>
    </xf>
    <xf numFmtId="177" fontId="0" fillId="28" borderId="18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3" fontId="0" fillId="28" borderId="48" xfId="0" applyNumberFormat="1" applyFont="1" applyFill="1" applyBorder="1" applyAlignment="1">
      <alignment vertical="center"/>
    </xf>
    <xf numFmtId="176" fontId="0" fillId="28" borderId="49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49" xfId="0" applyNumberFormat="1" applyFont="1" applyFill="1" applyBorder="1" applyAlignment="1">
      <alignment vertical="center"/>
    </xf>
    <xf numFmtId="3" fontId="0" fillId="28" borderId="50" xfId="0" applyNumberFormat="1" applyFont="1" applyFill="1" applyBorder="1" applyAlignment="1">
      <alignment vertical="center"/>
    </xf>
    <xf numFmtId="3" fontId="0" fillId="0" borderId="5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2" xfId="0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3" fontId="0" fillId="28" borderId="53" xfId="0" applyNumberFormat="1" applyFont="1" applyFill="1" applyBorder="1" applyAlignment="1">
      <alignment vertical="center"/>
    </xf>
    <xf numFmtId="178" fontId="0" fillId="28" borderId="49" xfId="0" applyNumberFormat="1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176" fontId="0" fillId="0" borderId="5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H35" sqref="H35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89">
        <v>42405</v>
      </c>
      <c r="I1" s="90"/>
    </row>
    <row r="2" ht="13.5">
      <c r="H2" s="10" t="s">
        <v>0</v>
      </c>
    </row>
    <row r="5" spans="3:7" ht="17.25">
      <c r="C5" s="12" t="s">
        <v>35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34</v>
      </c>
    </row>
    <row r="8" ht="4.5" customHeight="1" thickBot="1"/>
    <row r="9" spans="2:9" ht="14.25">
      <c r="B9" s="14"/>
      <c r="C9" s="15"/>
      <c r="D9" s="91" t="s">
        <v>30</v>
      </c>
      <c r="E9" s="92"/>
      <c r="F9" s="93" t="s">
        <v>31</v>
      </c>
      <c r="G9" s="94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8" t="s">
        <v>36</v>
      </c>
      <c r="E10" s="20" t="s">
        <v>4</v>
      </c>
      <c r="F10" s="58" t="s">
        <v>37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59">
        <v>6237</v>
      </c>
      <c r="E11" s="25">
        <v>112735</v>
      </c>
      <c r="F11" s="59">
        <v>7834</v>
      </c>
      <c r="G11" s="25">
        <v>113113</v>
      </c>
      <c r="H11" s="26">
        <v>16267</v>
      </c>
      <c r="I11" s="27">
        <v>208</v>
      </c>
    </row>
    <row r="12" spans="2:9" ht="14.25">
      <c r="B12" s="23" t="s">
        <v>8</v>
      </c>
      <c r="C12" s="28" t="s">
        <v>9</v>
      </c>
      <c r="D12" s="60">
        <v>18758</v>
      </c>
      <c r="E12" s="29">
        <v>241823</v>
      </c>
      <c r="F12" s="60">
        <v>17941</v>
      </c>
      <c r="G12" s="29">
        <v>244197</v>
      </c>
      <c r="H12" s="4">
        <v>20479</v>
      </c>
      <c r="I12" s="30">
        <v>114</v>
      </c>
    </row>
    <row r="13" spans="2:9" ht="14.25">
      <c r="B13" s="23" t="s">
        <v>10</v>
      </c>
      <c r="C13" s="28" t="s">
        <v>11</v>
      </c>
      <c r="D13" s="60">
        <v>8507</v>
      </c>
      <c r="E13" s="29">
        <v>103710</v>
      </c>
      <c r="F13" s="60">
        <v>7715</v>
      </c>
      <c r="G13" s="29">
        <v>104698</v>
      </c>
      <c r="H13" s="4">
        <v>9201</v>
      </c>
      <c r="I13" s="30">
        <v>119</v>
      </c>
    </row>
    <row r="14" spans="2:9" ht="14.25">
      <c r="B14" s="23" t="s">
        <v>12</v>
      </c>
      <c r="C14" s="28" t="s">
        <v>13</v>
      </c>
      <c r="D14" s="60">
        <v>2419</v>
      </c>
      <c r="E14" s="29">
        <v>40353</v>
      </c>
      <c r="F14" s="60">
        <v>2901</v>
      </c>
      <c r="G14" s="29">
        <v>40566</v>
      </c>
      <c r="H14" s="4">
        <v>4090</v>
      </c>
      <c r="I14" s="30">
        <v>141</v>
      </c>
    </row>
    <row r="15" spans="2:9" ht="14.25">
      <c r="B15" s="23" t="s">
        <v>14</v>
      </c>
      <c r="C15" s="28" t="s">
        <v>15</v>
      </c>
      <c r="D15" s="60">
        <v>3161</v>
      </c>
      <c r="E15" s="29">
        <v>33754</v>
      </c>
      <c r="F15" s="60">
        <v>2566</v>
      </c>
      <c r="G15" s="29">
        <v>32622</v>
      </c>
      <c r="H15" s="4">
        <v>3545</v>
      </c>
      <c r="I15" s="30">
        <v>138</v>
      </c>
    </row>
    <row r="16" spans="2:9" ht="14.25">
      <c r="B16" s="23" t="s">
        <v>16</v>
      </c>
      <c r="C16" s="31" t="s">
        <v>17</v>
      </c>
      <c r="D16" s="85">
        <v>817</v>
      </c>
      <c r="E16" s="83">
        <v>9992</v>
      </c>
      <c r="F16" s="61">
        <v>831</v>
      </c>
      <c r="G16" s="32">
        <v>9612</v>
      </c>
      <c r="H16" s="33">
        <v>878</v>
      </c>
      <c r="I16" s="34">
        <v>106</v>
      </c>
    </row>
    <row r="17" spans="2:9" ht="14.25">
      <c r="B17" s="23" t="s">
        <v>18</v>
      </c>
      <c r="C17" s="35" t="s">
        <v>19</v>
      </c>
      <c r="D17" s="82">
        <f>SUM(D11:D16)</f>
        <v>39899</v>
      </c>
      <c r="E17" s="4">
        <f>SUM(E11:E16)</f>
        <v>542367</v>
      </c>
      <c r="F17" s="78">
        <f>SUM(F11:F16)</f>
        <v>39788</v>
      </c>
      <c r="G17" s="4">
        <f>SUM(G11:G16)</f>
        <v>544808</v>
      </c>
      <c r="H17" s="6">
        <f>SUM(H11:H16)</f>
        <v>54460</v>
      </c>
      <c r="I17" s="30">
        <v>137</v>
      </c>
    </row>
    <row r="18" spans="2:9" ht="15" thickBot="1">
      <c r="B18" s="23" t="s">
        <v>20</v>
      </c>
      <c r="C18" s="36" t="s">
        <v>21</v>
      </c>
      <c r="D18" s="86">
        <v>92.2</v>
      </c>
      <c r="E18" s="77">
        <v>93.7</v>
      </c>
      <c r="F18" s="79">
        <v>96.3</v>
      </c>
      <c r="G18" s="77">
        <v>96.4</v>
      </c>
      <c r="H18" s="2">
        <v>87.8</v>
      </c>
      <c r="I18" s="30"/>
    </row>
    <row r="19" spans="2:9" ht="14.25">
      <c r="B19" s="14" t="s">
        <v>22</v>
      </c>
      <c r="C19" s="15"/>
      <c r="D19" s="87">
        <v>3720</v>
      </c>
      <c r="E19" s="84">
        <v>35462</v>
      </c>
      <c r="F19" s="75">
        <v>3296</v>
      </c>
      <c r="G19" s="25">
        <v>37116</v>
      </c>
      <c r="H19" s="26">
        <v>9303</v>
      </c>
      <c r="I19" s="27">
        <v>282</v>
      </c>
    </row>
    <row r="20" spans="2:9" ht="15" thickBot="1">
      <c r="B20" s="18"/>
      <c r="C20" s="19" t="s">
        <v>21</v>
      </c>
      <c r="D20" s="88">
        <v>120</v>
      </c>
      <c r="E20" s="80">
        <v>89.8</v>
      </c>
      <c r="F20" s="81">
        <v>111.7</v>
      </c>
      <c r="G20" s="80">
        <v>97.7</v>
      </c>
      <c r="H20" s="38">
        <v>85.3</v>
      </c>
      <c r="I20" s="39"/>
    </row>
    <row r="21" spans="2:9" ht="14.25">
      <c r="B21" s="23"/>
      <c r="C21" s="73" t="s">
        <v>23</v>
      </c>
      <c r="D21" s="82">
        <f>D17+D19</f>
        <v>43619</v>
      </c>
      <c r="E21" s="76">
        <f>E17+E19</f>
        <v>577829</v>
      </c>
      <c r="F21" s="82">
        <f>F17+F19</f>
        <v>43084</v>
      </c>
      <c r="G21" s="4">
        <f>G17+G19</f>
        <v>581924</v>
      </c>
      <c r="H21" s="6">
        <f>H17+H19</f>
        <v>63763</v>
      </c>
      <c r="I21" s="30">
        <v>148</v>
      </c>
    </row>
    <row r="22" spans="2:9" ht="15" thickBot="1">
      <c r="B22" s="18"/>
      <c r="C22" s="74" t="s">
        <v>21</v>
      </c>
      <c r="D22" s="71">
        <v>94.1</v>
      </c>
      <c r="E22" s="37">
        <v>93.5</v>
      </c>
      <c r="F22" s="72">
        <v>97.3</v>
      </c>
      <c r="G22" s="40">
        <v>96.5</v>
      </c>
      <c r="H22" s="41">
        <v>87.4</v>
      </c>
      <c r="I22" s="39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24</v>
      </c>
      <c r="D25" s="62" t="s">
        <v>36</v>
      </c>
      <c r="E25" s="16" t="s">
        <v>25</v>
      </c>
      <c r="F25" s="7" t="s">
        <v>4</v>
      </c>
      <c r="G25" s="42" t="s">
        <v>25</v>
      </c>
      <c r="H25" s="3"/>
      <c r="I25" s="3"/>
    </row>
    <row r="26" spans="3:9" ht="14.25">
      <c r="C26" s="43" t="s">
        <v>26</v>
      </c>
      <c r="D26" s="63">
        <v>28748</v>
      </c>
      <c r="E26" s="44">
        <v>92.1</v>
      </c>
      <c r="F26" s="8">
        <v>410813</v>
      </c>
      <c r="G26" s="45">
        <v>93.9</v>
      </c>
      <c r="H26" s="3"/>
      <c r="I26" s="3"/>
    </row>
    <row r="27" spans="3:9" ht="15" thickBot="1">
      <c r="C27" s="18" t="s">
        <v>27</v>
      </c>
      <c r="D27" s="64">
        <v>9532</v>
      </c>
      <c r="E27" s="46">
        <v>104.5</v>
      </c>
      <c r="F27" s="9">
        <v>116338</v>
      </c>
      <c r="G27" s="47">
        <v>101.4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8"/>
      <c r="D30" s="95" t="s">
        <v>32</v>
      </c>
      <c r="E30" s="96"/>
      <c r="F30" s="95" t="s">
        <v>33</v>
      </c>
      <c r="G30" s="97"/>
      <c r="H30" s="3"/>
      <c r="I30" s="3"/>
    </row>
    <row r="31" spans="3:9" ht="14.25">
      <c r="C31" s="49"/>
      <c r="D31" s="65" t="s">
        <v>38</v>
      </c>
      <c r="E31" s="50" t="s">
        <v>4</v>
      </c>
      <c r="F31" s="68" t="s">
        <v>38</v>
      </c>
      <c r="G31" s="51" t="s">
        <v>4</v>
      </c>
      <c r="H31" s="3"/>
      <c r="I31" s="3"/>
    </row>
    <row r="32" spans="3:9" ht="14.25">
      <c r="C32" s="52" t="s">
        <v>28</v>
      </c>
      <c r="D32" s="66">
        <v>4361</v>
      </c>
      <c r="E32" s="53">
        <v>48091</v>
      </c>
      <c r="F32" s="69">
        <v>12252</v>
      </c>
      <c r="G32" s="54">
        <v>176453</v>
      </c>
      <c r="H32" s="3"/>
      <c r="I32" s="3"/>
    </row>
    <row r="33" spans="3:9" ht="15" thickBot="1">
      <c r="C33" s="55" t="s">
        <v>21</v>
      </c>
      <c r="D33" s="67">
        <v>119.8</v>
      </c>
      <c r="E33" s="98">
        <v>98</v>
      </c>
      <c r="F33" s="70">
        <v>72</v>
      </c>
      <c r="G33" s="56">
        <v>94.6</v>
      </c>
      <c r="H33" s="3"/>
      <c r="I33" s="3"/>
    </row>
    <row r="35" ht="13.5">
      <c r="E35" s="10" t="s">
        <v>29</v>
      </c>
    </row>
    <row r="38" ht="13.5">
      <c r="G38" s="57"/>
    </row>
    <row r="39" ht="13.5">
      <c r="G39" s="57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2015-12-17T03:38:18Z</cp:lastPrinted>
  <dcterms:created xsi:type="dcterms:W3CDTF">2012-04-25T01:31:42Z</dcterms:created>
  <dcterms:modified xsi:type="dcterms:W3CDTF">2016-01-29T01:00:37Z</dcterms:modified>
  <cp:category/>
  <cp:version/>
  <cp:contentType/>
  <cp:contentStatus/>
</cp:coreProperties>
</file>