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<sst xmlns="http://schemas.openxmlformats.org/spreadsheetml/2006/main" count="49" uniqueCount="41">
  <si>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</si>
  <si>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</si>
  <si>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</si>
  <si>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</si>
  <si>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</si>
  <si>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</si>
  <si>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</si>
  <si>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</si>
  <si>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</si>
  <si>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</si>
  <si>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</si>
  <si>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</si>
  <si>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</si>
  <si>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</si>
  <si>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</si>
  <si>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</si>
  <si>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</si>
  <si>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</si>
  <si>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</si>
  <si>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</si>
  <si>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</si>
  <si>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</si>
  <si>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</si>
  <si>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</si>
  <si>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</si>
  <si>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</si>
  <si>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</si>
  <si>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</si>
  <si>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</si>
  <si>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</si>
  <si>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</si>
  <si>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</si>
  <si>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</si>
  <si>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</si>
  <si>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</si>
  <si>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’16年4月カーボンブラック品種別実績 </t>
    </r>
  </si>
  <si>
    <t>4月</t>
  </si>
  <si>
    <t>4月</t>
  </si>
  <si>
    <t>4.月</t>
  </si>
  <si>
    <t>4月</t>
  </si>
  <si>
    <t>4月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</si>
</sst>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0" fillId="7" borderId="3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89">
        <v>42525</v>
      </c>
      <c r="I1" s="90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1" t="s">
        <v>29</v>
      </c>
      <c r="E9" s="92"/>
      <c r="F9" s="93" t="s">
        <v>30</v>
      </c>
      <c r="G9" s="94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6" t="s">
        <v>36</v>
      </c>
      <c r="E10" s="20" t="s">
        <v>4</v>
      </c>
      <c r="F10" s="56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7">
        <v>9358</v>
      </c>
      <c r="E11" s="25">
        <v>36712</v>
      </c>
      <c r="F11" s="57">
        <v>8850</v>
      </c>
      <c r="G11" s="25">
        <v>35342</v>
      </c>
      <c r="H11" s="26">
        <v>17871</v>
      </c>
      <c r="I11" s="27">
        <v>202</v>
      </c>
    </row>
    <row r="12" spans="2:9" ht="14.25">
      <c r="B12" s="23" t="s">
        <v>8</v>
      </c>
      <c r="C12" s="28" t="s">
        <v>9</v>
      </c>
      <c r="D12" s="58">
        <v>19074</v>
      </c>
      <c r="E12" s="29">
        <v>72213</v>
      </c>
      <c r="F12" s="58">
        <v>19244</v>
      </c>
      <c r="G12" s="29">
        <v>74111</v>
      </c>
      <c r="H12" s="4">
        <v>18808</v>
      </c>
      <c r="I12" s="30">
        <v>98</v>
      </c>
    </row>
    <row r="13" spans="2:9" ht="14.25">
      <c r="B13" s="23" t="s">
        <v>10</v>
      </c>
      <c r="C13" s="28" t="s">
        <v>11</v>
      </c>
      <c r="D13" s="58">
        <v>8699</v>
      </c>
      <c r="E13" s="29">
        <v>35045</v>
      </c>
      <c r="F13" s="58">
        <v>8519</v>
      </c>
      <c r="G13" s="29">
        <v>35538</v>
      </c>
      <c r="H13" s="4">
        <v>8607</v>
      </c>
      <c r="I13" s="30">
        <v>101</v>
      </c>
    </row>
    <row r="14" spans="2:9" ht="14.25">
      <c r="B14" s="23" t="s">
        <v>12</v>
      </c>
      <c r="C14" s="28" t="s">
        <v>13</v>
      </c>
      <c r="D14" s="58">
        <v>2898</v>
      </c>
      <c r="E14" s="29">
        <v>13453</v>
      </c>
      <c r="F14" s="58">
        <v>3294</v>
      </c>
      <c r="G14" s="29">
        <v>13420</v>
      </c>
      <c r="H14" s="4">
        <v>4174</v>
      </c>
      <c r="I14" s="30">
        <v>127</v>
      </c>
    </row>
    <row r="15" spans="2:9" ht="14.25">
      <c r="B15" s="23" t="s">
        <v>14</v>
      </c>
      <c r="C15" s="28" t="s">
        <v>15</v>
      </c>
      <c r="D15" s="58">
        <v>2672</v>
      </c>
      <c r="E15" s="29">
        <v>10154</v>
      </c>
      <c r="F15" s="58">
        <v>2708</v>
      </c>
      <c r="G15" s="29">
        <v>10972</v>
      </c>
      <c r="H15" s="4">
        <v>2257</v>
      </c>
      <c r="I15" s="30">
        <v>83</v>
      </c>
    </row>
    <row r="16" spans="2:9" ht="14.25">
      <c r="B16" s="23" t="s">
        <v>34</v>
      </c>
      <c r="C16" s="31" t="s">
        <v>16</v>
      </c>
      <c r="D16" s="83">
        <v>812</v>
      </c>
      <c r="E16" s="81">
        <v>3075</v>
      </c>
      <c r="F16" s="59">
        <v>753</v>
      </c>
      <c r="G16" s="32">
        <v>3010</v>
      </c>
      <c r="H16" s="33">
        <v>1027</v>
      </c>
      <c r="I16" s="34">
        <v>136</v>
      </c>
    </row>
    <row r="17" spans="2:9" ht="14.25">
      <c r="B17" s="23" t="s">
        <v>17</v>
      </c>
      <c r="C17" s="35" t="s">
        <v>18</v>
      </c>
      <c r="D17" s="80">
        <f>SUM(D11:D16)</f>
        <v>43513</v>
      </c>
      <c r="E17" s="4">
        <f>SUM(E11:E16)</f>
        <v>170652</v>
      </c>
      <c r="F17" s="76">
        <f>SUM(F11:F16)</f>
        <v>43368</v>
      </c>
      <c r="G17" s="4">
        <f>SUM(G11:G16)</f>
        <v>172393</v>
      </c>
      <c r="H17" s="6">
        <v>52742</v>
      </c>
      <c r="I17" s="30">
        <v>122</v>
      </c>
    </row>
    <row r="18" spans="2:9" ht="15" thickBot="1">
      <c r="B18" s="23" t="s">
        <v>19</v>
      </c>
      <c r="C18" s="36" t="s">
        <v>20</v>
      </c>
      <c r="D18" s="84">
        <v>101.2</v>
      </c>
      <c r="E18" s="75">
        <v>94.2</v>
      </c>
      <c r="F18" s="77">
        <v>91.2</v>
      </c>
      <c r="G18" s="75">
        <v>95.1</v>
      </c>
      <c r="H18" s="2">
        <v>92.9</v>
      </c>
      <c r="I18" s="30"/>
    </row>
    <row r="19" spans="2:9" ht="14.25">
      <c r="B19" s="14" t="s">
        <v>21</v>
      </c>
      <c r="C19" s="15"/>
      <c r="D19" s="85">
        <v>3406</v>
      </c>
      <c r="E19" s="82">
        <v>12548</v>
      </c>
      <c r="F19" s="73">
        <v>3412</v>
      </c>
      <c r="G19" s="25">
        <v>12586</v>
      </c>
      <c r="H19" s="26">
        <v>9263</v>
      </c>
      <c r="I19" s="27">
        <v>271</v>
      </c>
    </row>
    <row r="20" spans="2:9" ht="15" thickBot="1">
      <c r="B20" s="18"/>
      <c r="C20" s="19" t="s">
        <v>20</v>
      </c>
      <c r="D20" s="86">
        <v>104.4</v>
      </c>
      <c r="E20" s="78">
        <v>112.8</v>
      </c>
      <c r="F20" s="79">
        <v>98.8</v>
      </c>
      <c r="G20" s="78">
        <v>102</v>
      </c>
      <c r="H20" s="88">
        <v>95</v>
      </c>
      <c r="I20" s="45"/>
    </row>
    <row r="21" spans="2:9" ht="14.25">
      <c r="B21" s="23"/>
      <c r="C21" s="71" t="s">
        <v>22</v>
      </c>
      <c r="D21" s="80">
        <f>D17+D19</f>
        <v>46919</v>
      </c>
      <c r="E21" s="74">
        <f>E17+E19</f>
        <v>183200</v>
      </c>
      <c r="F21" s="80">
        <f>F17+F19</f>
        <v>46780</v>
      </c>
      <c r="G21" s="4">
        <f>G17+G19</f>
        <v>184979</v>
      </c>
      <c r="H21" s="6">
        <f>H17+H19</f>
        <v>62005</v>
      </c>
      <c r="I21" s="30">
        <v>133</v>
      </c>
    </row>
    <row r="22" spans="2:9" ht="15" thickBot="1">
      <c r="B22" s="18"/>
      <c r="C22" s="72" t="s">
        <v>20</v>
      </c>
      <c r="D22" s="69">
        <v>101.4</v>
      </c>
      <c r="E22" s="37">
        <v>95.2</v>
      </c>
      <c r="F22" s="70">
        <v>91.7</v>
      </c>
      <c r="G22" s="98">
        <v>95.5</v>
      </c>
      <c r="H22" s="39">
        <v>93.2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0" t="s">
        <v>38</v>
      </c>
      <c r="E25" s="16" t="s">
        <v>24</v>
      </c>
      <c r="F25" s="7" t="s">
        <v>4</v>
      </c>
      <c r="G25" s="40" t="s">
        <v>24</v>
      </c>
      <c r="H25" s="3"/>
      <c r="I25" s="3"/>
    </row>
    <row r="26" spans="3:9" ht="14.25">
      <c r="C26" s="41" t="s">
        <v>25</v>
      </c>
      <c r="D26" s="61">
        <v>32653</v>
      </c>
      <c r="E26" s="42">
        <v>89.3</v>
      </c>
      <c r="F26" s="8">
        <v>127450</v>
      </c>
      <c r="G26" s="43">
        <v>92</v>
      </c>
      <c r="H26" s="3"/>
      <c r="I26" s="3"/>
    </row>
    <row r="27" spans="3:9" ht="15" thickBot="1">
      <c r="C27" s="18" t="s">
        <v>26</v>
      </c>
      <c r="D27" s="62">
        <v>9297</v>
      </c>
      <c r="E27" s="44">
        <v>96.2</v>
      </c>
      <c r="F27" s="9">
        <v>38637</v>
      </c>
      <c r="G27" s="45">
        <v>101.5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6"/>
      <c r="D30" s="95" t="s">
        <v>31</v>
      </c>
      <c r="E30" s="96"/>
      <c r="F30" s="95" t="s">
        <v>32</v>
      </c>
      <c r="G30" s="97"/>
      <c r="H30" s="3"/>
      <c r="I30" s="3"/>
    </row>
    <row r="31" spans="3:9" ht="14.25">
      <c r="C31" s="47"/>
      <c r="D31" s="63" t="s">
        <v>39</v>
      </c>
      <c r="E31" s="48" t="s">
        <v>4</v>
      </c>
      <c r="F31" s="66" t="s">
        <v>40</v>
      </c>
      <c r="G31" s="49" t="s">
        <v>4</v>
      </c>
      <c r="H31" s="3"/>
      <c r="I31" s="3"/>
    </row>
    <row r="32" spans="3:9" ht="14.25">
      <c r="C32" s="50" t="s">
        <v>27</v>
      </c>
      <c r="D32" s="64">
        <v>4409</v>
      </c>
      <c r="E32" s="51">
        <v>16290</v>
      </c>
      <c r="F32" s="67">
        <v>10839</v>
      </c>
      <c r="G32" s="52">
        <v>56291</v>
      </c>
      <c r="H32" s="3"/>
      <c r="I32" s="3"/>
    </row>
    <row r="33" spans="3:9" ht="15" thickBot="1">
      <c r="C33" s="53" t="s">
        <v>20</v>
      </c>
      <c r="D33" s="65">
        <v>112.7</v>
      </c>
      <c r="E33" s="87">
        <v>117.5</v>
      </c>
      <c r="F33" s="68">
        <v>77.8</v>
      </c>
      <c r="G33" s="54">
        <v>86.6</v>
      </c>
      <c r="H33" s="3"/>
      <c r="I33" s="3"/>
    </row>
    <row r="35" ht="13.5">
      <c r="E35" s="10" t="s">
        <v>28</v>
      </c>
    </row>
    <row r="38" ht="13.5">
      <c r="G38" s="55"/>
    </row>
    <row r="39" ht="13.5">
      <c r="G39" s="55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kagaku</cp:lastModifiedBy>
  <cp:lastPrinted>2016-04-28T00:49:50Z</cp:lastPrinted>
  <dcterms:created xsi:type="dcterms:W3CDTF">2012-04-25T01:31:42Z</dcterms:created>
  <dcterms:modified xsi:type="dcterms:W3CDTF">2016-06-03T03:01:37Z</dcterms:modified>
  <cp:category/>
  <cp:version/>
  <cp:contentType/>
  <cp:contentStatus/>
</cp:coreProperties>
</file>