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020" activeTab="0"/>
  </bookViews>
  <sheets>
    <sheet name="09年度" sheetId="1" r:id="rId1"/>
  </sheets>
  <definedNames>
    <definedName name="_xlnm.Print_Area" localSheetId="0">'09年度'!$A$1:$W$34</definedName>
  </definedNames>
  <calcPr fullCalcOnLoad="1"/>
</workbook>
</file>

<file path=xl/sharedStrings.xml><?xml version="1.0" encoding="utf-8"?>
<sst xmlns="http://schemas.openxmlformats.org/spreadsheetml/2006/main" count="88" uniqueCount="33">
  <si>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</si>
  <si>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</si>
  <si>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</si>
  <si>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</si>
  <si>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</si>
  <si>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</si>
  <si>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</si>
  <si>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</si>
  <si>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</si>
  <si>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</si>
  <si>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</si>
  <si>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</si>
  <si>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</si>
  <si>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</si>
  <si>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</si>
  <si>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</si>
  <si>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</si>
  <si>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</si>
  <si>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</si>
  <si>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</si>
  <si>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</si>
  <si>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</si>
  <si>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</si>
  <si>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</si>
  <si>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</si>
  <si>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</si>
  <si>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</si>
  <si>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</si>
  <si>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</si>
  <si>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</si>
  <si>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3ヵ月値の前月比については前四半期比と読み替えてください。</t>
  </si>
  <si>
    <t>出所：塩ビ工業・環境協会</t>
  </si>
  <si>
    <t/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</si>
</sst>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/>
    </xf>
    <xf numFmtId="205" fontId="7" fillId="0" borderId="15" xfId="0" applyNumberFormat="1" applyFont="1" applyBorder="1" applyAlignment="1">
      <alignment/>
    </xf>
    <xf numFmtId="55" fontId="7" fillId="0" borderId="16" xfId="0" applyNumberFormat="1" applyFont="1" applyBorder="1" applyAlignment="1">
      <alignment horizontal="right"/>
    </xf>
    <xf numFmtId="189" fontId="13" fillId="0" borderId="17" xfId="0" applyNumberFormat="1" applyFont="1" applyBorder="1" applyAlignment="1">
      <alignment horizontal="right"/>
    </xf>
    <xf numFmtId="192" fontId="10" fillId="0" borderId="18" xfId="0" applyNumberFormat="1" applyFont="1" applyBorder="1" applyAlignment="1">
      <alignment horizontal="right"/>
    </xf>
    <xf numFmtId="192" fontId="13" fillId="0" borderId="19" xfId="0" applyNumberFormat="1" applyFont="1" applyBorder="1" applyAlignment="1">
      <alignment horizontal="right"/>
    </xf>
    <xf numFmtId="189" fontId="13" fillId="0" borderId="20" xfId="0" applyNumberFormat="1" applyFont="1" applyBorder="1" applyAlignment="1">
      <alignment horizontal="right"/>
    </xf>
    <xf numFmtId="192" fontId="13" fillId="0" borderId="21" xfId="0" applyNumberFormat="1" applyFont="1" applyBorder="1" applyAlignment="1">
      <alignment horizontal="right"/>
    </xf>
    <xf numFmtId="198" fontId="10" fillId="0" borderId="22" xfId="0" applyNumberFormat="1" applyFont="1" applyBorder="1" applyAlignment="1">
      <alignment horizontal="right"/>
    </xf>
    <xf numFmtId="183" fontId="10" fillId="0" borderId="23" xfId="0" applyNumberFormat="1" applyFont="1" applyBorder="1" applyAlignment="1">
      <alignment horizontal="right"/>
    </xf>
    <xf numFmtId="200" fontId="13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189" fontId="13" fillId="0" borderId="27" xfId="0" applyNumberFormat="1" applyFont="1" applyBorder="1" applyAlignment="1">
      <alignment/>
    </xf>
    <xf numFmtId="192" fontId="10" fillId="0" borderId="23" xfId="0" applyNumberFormat="1" applyFont="1" applyBorder="1" applyAlignment="1">
      <alignment horizontal="right"/>
    </xf>
    <xf numFmtId="192" fontId="13" fillId="0" borderId="28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/>
    </xf>
    <xf numFmtId="189" fontId="13" fillId="0" borderId="30" xfId="0" applyNumberFormat="1" applyFont="1" applyBorder="1" applyAlignment="1">
      <alignment/>
    </xf>
    <xf numFmtId="192" fontId="13" fillId="0" borderId="31" xfId="0" applyNumberFormat="1" applyFont="1" applyBorder="1" applyAlignment="1">
      <alignment horizontal="right"/>
    </xf>
    <xf numFmtId="198" fontId="10" fillId="0" borderId="32" xfId="0" applyNumberFormat="1" applyFont="1" applyBorder="1" applyAlignment="1">
      <alignment horizontal="right"/>
    </xf>
    <xf numFmtId="200" fontId="10" fillId="0" borderId="23" xfId="0" applyNumberFormat="1" applyFont="1" applyBorder="1" applyAlignment="1">
      <alignment horizontal="right"/>
    </xf>
    <xf numFmtId="189" fontId="13" fillId="0" borderId="27" xfId="17" applyNumberFormat="1" applyFont="1" applyBorder="1" applyAlignment="1">
      <alignment horizontal="right"/>
    </xf>
    <xf numFmtId="189" fontId="13" fillId="0" borderId="32" xfId="0" applyNumberFormat="1" applyFont="1" applyBorder="1" applyAlignment="1">
      <alignment horizontal="right"/>
    </xf>
    <xf numFmtId="192" fontId="10" fillId="0" borderId="33" xfId="0" applyNumberFormat="1" applyFont="1" applyBorder="1" applyAlignment="1">
      <alignment horizontal="right"/>
    </xf>
    <xf numFmtId="189" fontId="13" fillId="0" borderId="27" xfId="0" applyNumberFormat="1" applyFont="1" applyBorder="1" applyAlignment="1">
      <alignment horizontal="right"/>
    </xf>
    <xf numFmtId="198" fontId="10" fillId="0" borderId="32" xfId="17" applyNumberFormat="1" applyFont="1" applyBorder="1" applyAlignment="1">
      <alignment horizontal="right"/>
    </xf>
    <xf numFmtId="0" fontId="7" fillId="0" borderId="34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9" fontId="13" fillId="0" borderId="35" xfId="0" applyNumberFormat="1" applyFont="1" applyBorder="1" applyAlignment="1">
      <alignment horizontal="right"/>
    </xf>
    <xf numFmtId="192" fontId="11" fillId="0" borderId="9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/>
    </xf>
    <xf numFmtId="189" fontId="13" fillId="0" borderId="36" xfId="0" applyNumberFormat="1" applyFont="1" applyBorder="1" applyAlignment="1">
      <alignment horizontal="right"/>
    </xf>
    <xf numFmtId="198" fontId="10" fillId="0" borderId="37" xfId="0" applyNumberFormat="1" applyFont="1" applyBorder="1" applyAlignment="1">
      <alignment horizontal="right"/>
    </xf>
    <xf numFmtId="200" fontId="11" fillId="0" borderId="9" xfId="0" applyNumberFormat="1" applyFont="1" applyBorder="1" applyAlignment="1">
      <alignment horizontal="right"/>
    </xf>
    <xf numFmtId="200" fontId="13" fillId="0" borderId="13" xfId="0" applyNumberFormat="1" applyFont="1" applyBorder="1" applyAlignment="1">
      <alignment horizontal="right"/>
    </xf>
    <xf numFmtId="205" fontId="14" fillId="0" borderId="15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189" fontId="13" fillId="0" borderId="30" xfId="0" applyNumberFormat="1" applyFont="1" applyBorder="1" applyAlignment="1">
      <alignment horizontal="right"/>
    </xf>
    <xf numFmtId="192" fontId="13" fillId="0" borderId="38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 horizontal="right"/>
    </xf>
    <xf numFmtId="192" fontId="13" fillId="0" borderId="39" xfId="0" applyNumberFormat="1" applyFont="1" applyBorder="1" applyAlignment="1">
      <alignment horizontal="right"/>
    </xf>
    <xf numFmtId="198" fontId="13" fillId="0" borderId="40" xfId="0" applyNumberFormat="1" applyFont="1" applyBorder="1" applyAlignment="1">
      <alignment horizontal="right"/>
    </xf>
    <xf numFmtId="208" fontId="10" fillId="0" borderId="23" xfId="0" applyNumberFormat="1" applyFont="1" applyBorder="1" applyAlignment="1">
      <alignment horizontal="right"/>
    </xf>
    <xf numFmtId="208" fontId="13" fillId="0" borderId="24" xfId="0" applyNumberFormat="1" applyFont="1" applyBorder="1" applyAlignment="1">
      <alignment horizontal="right"/>
    </xf>
    <xf numFmtId="198" fontId="13" fillId="0" borderId="32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186" fontId="10" fillId="0" borderId="33" xfId="0" applyNumberFormat="1" applyFont="1" applyBorder="1" applyAlignment="1">
      <alignment horizontal="right" shrinkToFit="1"/>
    </xf>
    <xf numFmtId="186" fontId="13" fillId="0" borderId="28" xfId="0" applyNumberFormat="1" applyFont="1" applyBorder="1" applyAlignment="1">
      <alignment horizontal="right" shrinkToFit="1"/>
    </xf>
    <xf numFmtId="192" fontId="13" fillId="0" borderId="41" xfId="0" applyNumberFormat="1" applyFont="1" applyBorder="1" applyAlignment="1">
      <alignment horizontal="right"/>
    </xf>
    <xf numFmtId="198" fontId="13" fillId="0" borderId="36" xfId="0" applyNumberFormat="1" applyFont="1" applyBorder="1" applyAlignment="1">
      <alignment horizontal="right"/>
    </xf>
    <xf numFmtId="208" fontId="11" fillId="0" borderId="9" xfId="0" applyNumberFormat="1" applyFont="1" applyBorder="1" applyAlignment="1">
      <alignment horizontal="right"/>
    </xf>
    <xf numFmtId="208" fontId="13" fillId="0" borderId="13" xfId="0" applyNumberFormat="1" applyFont="1" applyBorder="1" applyAlignment="1">
      <alignment horizontal="right"/>
    </xf>
    <xf numFmtId="192" fontId="10" fillId="0" borderId="9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98" fontId="13" fillId="0" borderId="30" xfId="0" applyNumberFormat="1" applyFont="1" applyBorder="1" applyAlignment="1">
      <alignment horizontal="right"/>
    </xf>
    <xf numFmtId="198" fontId="13" fillId="0" borderId="20" xfId="0" applyNumberFormat="1" applyFont="1" applyBorder="1" applyAlignment="1">
      <alignment horizontal="right"/>
    </xf>
    <xf numFmtId="198" fontId="13" fillId="0" borderId="27" xfId="0" applyNumberFormat="1" applyFont="1" applyBorder="1" applyAlignment="1">
      <alignment horizontal="right"/>
    </xf>
    <xf numFmtId="192" fontId="13" fillId="0" borderId="28" xfId="0" applyNumberFormat="1" applyFont="1" applyBorder="1" applyAlignment="1">
      <alignment horizontal="right" shrinkToFit="1"/>
    </xf>
    <xf numFmtId="198" fontId="13" fillId="0" borderId="35" xfId="0" applyNumberFormat="1" applyFont="1" applyBorder="1" applyAlignment="1">
      <alignment horizontal="right"/>
    </xf>
    <xf numFmtId="198" fontId="10" fillId="0" borderId="36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98" fontId="13" fillId="0" borderId="17" xfId="0" applyNumberFormat="1" applyFont="1" applyBorder="1" applyAlignment="1">
      <alignment horizontal="right"/>
    </xf>
    <xf numFmtId="216" fontId="13" fillId="0" borderId="24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 shrinkToFit="1"/>
    </xf>
    <xf numFmtId="206" fontId="7" fillId="0" borderId="43" xfId="0" applyNumberFormat="1" applyFont="1" applyBorder="1" applyAlignment="1">
      <alignment horizontal="centerContinuous"/>
    </xf>
    <xf numFmtId="202" fontId="7" fillId="0" borderId="44" xfId="0" applyNumberFormat="1" applyFont="1" applyBorder="1" applyAlignment="1">
      <alignment horizontal="centerContinuous"/>
    </xf>
    <xf numFmtId="198" fontId="13" fillId="0" borderId="45" xfId="0" applyNumberFormat="1" applyFont="1" applyBorder="1" applyAlignment="1">
      <alignment horizontal="centerContinuous"/>
    </xf>
    <xf numFmtId="180" fontId="13" fillId="0" borderId="45" xfId="0" applyNumberFormat="1" applyFont="1" applyBorder="1" applyAlignment="1">
      <alignment horizontal="centerContinuous"/>
    </xf>
    <xf numFmtId="180" fontId="13" fillId="0" borderId="44" xfId="0" applyNumberFormat="1" applyFont="1" applyBorder="1" applyAlignment="1">
      <alignment horizontal="centerContinuous"/>
    </xf>
    <xf numFmtId="198" fontId="13" fillId="0" borderId="43" xfId="0" applyNumberFormat="1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200" fontId="13" fillId="0" borderId="45" xfId="0" applyNumberFormat="1" applyFont="1" applyBorder="1" applyAlignment="1">
      <alignment horizontal="centerContinuous"/>
    </xf>
    <xf numFmtId="182" fontId="13" fillId="0" borderId="45" xfId="0" applyNumberFormat="1" applyFont="1" applyBorder="1" applyAlignment="1">
      <alignment horizontal="centerContinuous"/>
    </xf>
    <xf numFmtId="182" fontId="13" fillId="0" borderId="44" xfId="0" applyNumberFormat="1" applyFont="1" applyBorder="1" applyAlignment="1">
      <alignment horizontal="centerContinuous"/>
    </xf>
    <xf numFmtId="200" fontId="13" fillId="0" borderId="43" xfId="0" applyNumberFormat="1" applyFont="1" applyBorder="1" applyAlignment="1">
      <alignment horizontal="centerContinuous"/>
    </xf>
    <xf numFmtId="208" fontId="13" fillId="0" borderId="45" xfId="0" applyNumberFormat="1" applyFont="1" applyBorder="1" applyAlignment="1">
      <alignment horizontal="centerContinuous"/>
    </xf>
    <xf numFmtId="198" fontId="13" fillId="0" borderId="22" xfId="0" applyNumberFormat="1" applyFont="1" applyBorder="1" applyAlignment="1">
      <alignment horizontal="right"/>
    </xf>
    <xf numFmtId="198" fontId="13" fillId="0" borderId="32" xfId="17" applyNumberFormat="1" applyFont="1" applyBorder="1" applyAlignment="1">
      <alignment horizontal="right"/>
    </xf>
    <xf numFmtId="198" fontId="13" fillId="0" borderId="37" xfId="0" applyNumberFormat="1" applyFont="1" applyBorder="1" applyAlignment="1">
      <alignment horizontal="right"/>
    </xf>
    <xf numFmtId="207" fontId="7" fillId="0" borderId="43" xfId="0" applyNumberFormat="1" applyFont="1" applyBorder="1" applyAlignment="1">
      <alignment horizontal="centerContinuous"/>
    </xf>
    <xf numFmtId="203" fontId="7" fillId="0" borderId="44" xfId="0" applyNumberFormat="1" applyFont="1" applyBorder="1" applyAlignment="1">
      <alignment horizontal="centerContinuous"/>
    </xf>
    <xf numFmtId="189" fontId="13" fillId="0" borderId="45" xfId="0" applyNumberFormat="1" applyFont="1" applyBorder="1" applyAlignment="1">
      <alignment horizontal="centerContinuous"/>
    </xf>
    <xf numFmtId="189" fontId="13" fillId="0" borderId="44" xfId="0" applyNumberFormat="1" applyFont="1" applyBorder="1" applyAlignment="1">
      <alignment horizontal="centerContinuous"/>
    </xf>
    <xf numFmtId="189" fontId="13" fillId="0" borderId="43" xfId="0" applyNumberFormat="1" applyFont="1" applyBorder="1" applyAlignment="1">
      <alignment horizontal="centerContinuous"/>
    </xf>
    <xf numFmtId="189" fontId="10" fillId="0" borderId="45" xfId="0" applyNumberFormat="1" applyFont="1" applyBorder="1" applyAlignment="1">
      <alignment horizontal="centerContinuous"/>
    </xf>
    <xf numFmtId="189" fontId="10" fillId="0" borderId="44" xfId="0" applyNumberFormat="1" applyFont="1" applyBorder="1" applyAlignment="1">
      <alignment horizontal="centerContinuous"/>
    </xf>
    <xf numFmtId="177" fontId="13" fillId="0" borderId="7" xfId="0" applyNumberFormat="1" applyFont="1" applyBorder="1" applyAlignment="1">
      <alignment horizontal="centerContinuous"/>
    </xf>
    <xf numFmtId="177" fontId="10" fillId="0" borderId="11" xfId="0" applyNumberFormat="1" applyFont="1" applyBorder="1" applyAlignment="1">
      <alignment horizontal="centerContinuous"/>
    </xf>
    <xf numFmtId="177" fontId="10" fillId="0" borderId="8" xfId="0" applyNumberFormat="1" applyFont="1" applyBorder="1" applyAlignment="1">
      <alignment horizontal="centerContinuous"/>
    </xf>
    <xf numFmtId="192" fontId="13" fillId="0" borderId="45" xfId="0" applyNumberFormat="1" applyFont="1" applyBorder="1" applyAlignment="1">
      <alignment horizontal="centerContinuous"/>
    </xf>
    <xf numFmtId="192" fontId="13" fillId="0" borderId="44" xfId="0" applyNumberFormat="1" applyFont="1" applyBorder="1" applyAlignment="1">
      <alignment horizontal="centerContinuous"/>
    </xf>
    <xf numFmtId="192" fontId="13" fillId="0" borderId="43" xfId="0" applyNumberFormat="1" applyFont="1" applyBorder="1" applyAlignment="1">
      <alignment horizontal="centerContinuous"/>
    </xf>
    <xf numFmtId="192" fontId="13" fillId="0" borderId="7" xfId="0" applyNumberFormat="1" applyFont="1" applyBorder="1" applyAlignment="1">
      <alignment horizontal="centerContinuous"/>
    </xf>
    <xf numFmtId="192" fontId="10" fillId="0" borderId="11" xfId="0" applyNumberFormat="1" applyFont="1" applyBorder="1" applyAlignment="1">
      <alignment horizontal="centerContinuous"/>
    </xf>
    <xf numFmtId="192" fontId="10" fillId="0" borderId="8" xfId="0" applyNumberFormat="1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4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43" xfId="0" applyFont="1" applyBorder="1" applyAlignment="1">
      <alignment horizontal="distributed" vertical="center" indent="7"/>
    </xf>
    <xf numFmtId="0" fontId="9" fillId="0" borderId="45" xfId="0" applyFont="1" applyBorder="1" applyAlignment="1">
      <alignment horizontal="distributed" vertical="center" indent="7"/>
    </xf>
    <xf numFmtId="0" fontId="9" fillId="0" borderId="44" xfId="0" applyFont="1" applyBorder="1" applyAlignment="1">
      <alignment horizontal="distributed" vertical="center" indent="7"/>
    </xf>
    <xf numFmtId="0" fontId="7" fillId="0" borderId="47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workbookViewId="0" topLeftCell="A5">
      <pane ySplit="945" topLeftCell="BM10" activePane="bottomLeft" state="split"/>
      <selection pane="topLeft" activeCell="C28" sqref="C28"/>
      <selection pane="bottomLeft" activeCell="M18" sqref="M18"/>
    </sheetView>
  </sheetViews>
  <sheetFormatPr defaultColWidth="9.00390625" defaultRowHeight="16.5" customHeight="1"/>
  <cols>
    <col min="1" max="1" width="6.625" style="136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37" t="s">
        <v>1</v>
      </c>
      <c r="V3" s="137"/>
      <c r="W3" s="137"/>
    </row>
    <row r="4" spans="1:23" ht="16.5" customHeight="1">
      <c r="A4" s="7"/>
      <c r="B4" s="8"/>
      <c r="C4" s="9"/>
      <c r="D4" s="10"/>
      <c r="E4" s="11"/>
      <c r="F4" s="138" t="s">
        <v>2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2"/>
      <c r="S4" s="12"/>
      <c r="T4" s="13"/>
      <c r="U4" s="141"/>
      <c r="V4" s="141"/>
      <c r="W4" s="141"/>
    </row>
    <row r="5" spans="1:23" ht="21" customHeight="1">
      <c r="A5" s="14"/>
      <c r="B5" s="15"/>
      <c r="C5" s="16" t="s">
        <v>3</v>
      </c>
      <c r="D5" s="17"/>
      <c r="E5" s="18"/>
      <c r="F5" s="143" t="s">
        <v>4</v>
      </c>
      <c r="G5" s="144"/>
      <c r="H5" s="145"/>
      <c r="I5" s="143" t="s">
        <v>5</v>
      </c>
      <c r="J5" s="144"/>
      <c r="K5" s="145"/>
      <c r="L5" s="143" t="s">
        <v>6</v>
      </c>
      <c r="M5" s="144"/>
      <c r="N5" s="145"/>
      <c r="O5" s="143" t="s">
        <v>7</v>
      </c>
      <c r="P5" s="146"/>
      <c r="Q5" s="147"/>
      <c r="R5" s="148" t="s">
        <v>8</v>
      </c>
      <c r="S5" s="148"/>
      <c r="T5" s="148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2009</v>
      </c>
      <c r="B7" s="32" t="s">
        <v>12</v>
      </c>
      <c r="C7" s="33">
        <v>276620</v>
      </c>
      <c r="D7" s="34">
        <v>112.01639224769788</v>
      </c>
      <c r="E7" s="35">
        <v>105.7468452178434</v>
      </c>
      <c r="F7" s="36">
        <v>135735</v>
      </c>
      <c r="G7" s="34">
        <v>106.43628408101814</v>
      </c>
      <c r="H7" s="35">
        <v>78.11367010807638</v>
      </c>
      <c r="I7" s="33">
        <v>1989</v>
      </c>
      <c r="J7" s="34">
        <v>126.44628099173553</v>
      </c>
      <c r="K7" s="37">
        <v>60.05434782608696</v>
      </c>
      <c r="L7" s="38">
        <v>137724</v>
      </c>
      <c r="M7" s="39">
        <v>106.68009295120062</v>
      </c>
      <c r="N7" s="40">
        <v>77.77589536814286</v>
      </c>
      <c r="O7" s="36">
        <v>128403</v>
      </c>
      <c r="P7" s="34">
        <v>159.72509018534643</v>
      </c>
      <c r="Q7" s="35">
        <v>232.8630238842241</v>
      </c>
      <c r="R7" s="36">
        <v>266127</v>
      </c>
      <c r="S7" s="34">
        <v>127.03565802663611</v>
      </c>
      <c r="T7" s="37">
        <v>114.60173370826676</v>
      </c>
      <c r="U7" s="36">
        <v>57163</v>
      </c>
      <c r="V7" s="34">
        <v>96.93573003221977</v>
      </c>
      <c r="W7" s="35">
        <v>90.45923534624636</v>
      </c>
    </row>
    <row r="8" spans="1:23" ht="18" customHeight="1">
      <c r="A8" s="41"/>
      <c r="B8" s="42" t="s">
        <v>13</v>
      </c>
      <c r="C8" s="43">
        <v>271469</v>
      </c>
      <c r="D8" s="44">
        <v>98.13787867833129</v>
      </c>
      <c r="E8" s="45">
        <v>110.82176681907251</v>
      </c>
      <c r="F8" s="46">
        <v>118997</v>
      </c>
      <c r="G8" s="44">
        <v>87.66861900025786</v>
      </c>
      <c r="H8" s="45">
        <v>70.8045744478294</v>
      </c>
      <c r="I8" s="47">
        <v>1657</v>
      </c>
      <c r="J8" s="44">
        <v>83.30819507290096</v>
      </c>
      <c r="K8" s="48">
        <v>46.207473508087006</v>
      </c>
      <c r="L8" s="49">
        <v>120654</v>
      </c>
      <c r="M8" s="50">
        <v>87.60564607475821</v>
      </c>
      <c r="N8" s="40">
        <v>70.29070783571221</v>
      </c>
      <c r="O8" s="46">
        <v>110002</v>
      </c>
      <c r="P8" s="44">
        <v>85.66933794381751</v>
      </c>
      <c r="Q8" s="45">
        <v>217.2106707738483</v>
      </c>
      <c r="R8" s="47">
        <v>230656</v>
      </c>
      <c r="S8" s="44">
        <v>86.6714012482762</v>
      </c>
      <c r="T8" s="48">
        <v>103.76215175466615</v>
      </c>
      <c r="U8" s="46">
        <v>78423</v>
      </c>
      <c r="V8" s="44">
        <v>137.19188985882477</v>
      </c>
      <c r="W8" s="45">
        <v>111.74551154174979</v>
      </c>
    </row>
    <row r="9" spans="1:23" ht="18" customHeight="1">
      <c r="A9" s="41"/>
      <c r="B9" s="42" t="s">
        <v>14</v>
      </c>
      <c r="C9" s="51">
        <v>271869</v>
      </c>
      <c r="D9" s="44">
        <v>100.14734647418305</v>
      </c>
      <c r="E9" s="45">
        <v>114.71749862863412</v>
      </c>
      <c r="F9" s="52">
        <v>113471</v>
      </c>
      <c r="G9" s="53">
        <v>95.35618545005336</v>
      </c>
      <c r="H9" s="45">
        <v>78.77687602835303</v>
      </c>
      <c r="I9" s="54">
        <v>2264</v>
      </c>
      <c r="J9" s="53">
        <v>136.63246831623417</v>
      </c>
      <c r="K9" s="48">
        <v>48.91961970613656</v>
      </c>
      <c r="L9" s="55">
        <v>115735</v>
      </c>
      <c r="M9" s="50">
        <v>95.92305269613938</v>
      </c>
      <c r="N9" s="40">
        <v>77.84743288782462</v>
      </c>
      <c r="O9" s="52">
        <v>120091</v>
      </c>
      <c r="P9" s="53">
        <v>109.17165142451955</v>
      </c>
      <c r="Q9" s="45">
        <v>161.09434316605632</v>
      </c>
      <c r="R9" s="54">
        <v>235826</v>
      </c>
      <c r="S9" s="53">
        <v>102.24143312985572</v>
      </c>
      <c r="T9" s="48">
        <v>105.64923661386281</v>
      </c>
      <c r="U9" s="52">
        <v>75677</v>
      </c>
      <c r="V9" s="53">
        <v>96.49847621233566</v>
      </c>
      <c r="W9" s="45">
        <v>117.3395974819363</v>
      </c>
    </row>
    <row r="10" spans="1:23" ht="18" customHeight="1">
      <c r="A10" s="56" t="s">
        <v>15</v>
      </c>
      <c r="B10" s="57"/>
      <c r="C10" s="58">
        <v>819958</v>
      </c>
      <c r="D10" s="59">
        <v>127.66383456410688</v>
      </c>
      <c r="E10" s="60">
        <v>110.27803592827257</v>
      </c>
      <c r="F10" s="61">
        <v>368203</v>
      </c>
      <c r="G10" s="59">
        <v>89.20056882463096</v>
      </c>
      <c r="H10" s="45">
        <v>75.78204914473183</v>
      </c>
      <c r="I10" s="58">
        <v>5910</v>
      </c>
      <c r="J10" s="59">
        <v>100.9049001195151</v>
      </c>
      <c r="K10" s="60">
        <v>51.2753774076002</v>
      </c>
      <c r="L10" s="62">
        <v>374113</v>
      </c>
      <c r="M10" s="63">
        <v>89.36431953143288</v>
      </c>
      <c r="N10" s="64">
        <v>75.21416494269165</v>
      </c>
      <c r="O10" s="61">
        <v>358496</v>
      </c>
      <c r="P10" s="59">
        <v>193.7774318393116</v>
      </c>
      <c r="Q10" s="45">
        <v>198.7988754013453</v>
      </c>
      <c r="R10" s="58">
        <v>732609</v>
      </c>
      <c r="S10" s="59">
        <v>121.36481556949317</v>
      </c>
      <c r="T10" s="60">
        <v>108.09779144435527</v>
      </c>
      <c r="U10" s="61">
        <v>0</v>
      </c>
      <c r="V10" s="59">
        <v>0</v>
      </c>
      <c r="W10" s="45">
        <v>0</v>
      </c>
    </row>
    <row r="11" spans="1:23" ht="18" customHeight="1">
      <c r="A11" s="65">
        <v>2009</v>
      </c>
      <c r="B11" s="66" t="s">
        <v>16</v>
      </c>
      <c r="C11" s="67">
        <v>262792</v>
      </c>
      <c r="D11" s="44">
        <v>96.6612596507877</v>
      </c>
      <c r="E11" s="68">
        <v>105.64035359240395</v>
      </c>
      <c r="F11" s="69">
        <v>125436</v>
      </c>
      <c r="G11" s="44">
        <v>110.5445444210415</v>
      </c>
      <c r="H11" s="70">
        <v>85.64288835481756</v>
      </c>
      <c r="I11" s="69">
        <v>3255</v>
      </c>
      <c r="J11" s="44">
        <v>143.77208480565372</v>
      </c>
      <c r="K11" s="68">
        <v>78.5472972972973</v>
      </c>
      <c r="L11" s="71">
        <v>128691</v>
      </c>
      <c r="M11" s="72">
        <v>111.19453924914677</v>
      </c>
      <c r="N11" s="73">
        <v>85.44765218315096</v>
      </c>
      <c r="O11" s="69">
        <v>110567</v>
      </c>
      <c r="P11" s="53">
        <v>92.06934741154623</v>
      </c>
      <c r="Q11" s="70">
        <v>136.15284208452368</v>
      </c>
      <c r="R11" s="67">
        <v>239258</v>
      </c>
      <c r="S11" s="44">
        <v>101.45531027113209</v>
      </c>
      <c r="T11" s="68">
        <v>103.21030472443663</v>
      </c>
      <c r="U11" s="69">
        <v>67542</v>
      </c>
      <c r="V11" s="44">
        <v>89.2503666900115</v>
      </c>
      <c r="W11" s="70">
        <v>89.50583745245889</v>
      </c>
    </row>
    <row r="12" spans="1:23" ht="18" customHeight="1">
      <c r="A12" s="41"/>
      <c r="B12" s="42" t="s">
        <v>17</v>
      </c>
      <c r="C12" s="54">
        <v>221201</v>
      </c>
      <c r="D12" s="53">
        <v>84.17341471582087</v>
      </c>
      <c r="E12" s="48">
        <v>102.66405521184808</v>
      </c>
      <c r="F12" s="52">
        <v>138246</v>
      </c>
      <c r="G12" s="53">
        <v>110.2123792212762</v>
      </c>
      <c r="H12" s="45">
        <v>92.38202157090734</v>
      </c>
      <c r="I12" s="54">
        <v>2443</v>
      </c>
      <c r="J12" s="53">
        <v>75.05376344086022</v>
      </c>
      <c r="K12" s="48">
        <v>79.13832199546485</v>
      </c>
      <c r="L12" s="74">
        <v>140689</v>
      </c>
      <c r="M12" s="50">
        <v>109.32310728799993</v>
      </c>
      <c r="N12" s="73">
        <v>92.1143433311727</v>
      </c>
      <c r="O12" s="52">
        <v>82970</v>
      </c>
      <c r="P12" s="53">
        <v>75.04047319724691</v>
      </c>
      <c r="Q12" s="45">
        <v>131.28372284371588</v>
      </c>
      <c r="R12" s="54">
        <v>223659</v>
      </c>
      <c r="S12" s="53">
        <v>93.48025980322497</v>
      </c>
      <c r="T12" s="45">
        <v>103.57844136116925</v>
      </c>
      <c r="U12" s="75">
        <v>55215</v>
      </c>
      <c r="V12" s="76">
        <v>81.74913387225726</v>
      </c>
      <c r="W12" s="77">
        <v>104.9934396927114</v>
      </c>
    </row>
    <row r="13" spans="1:23" ht="18" customHeight="1">
      <c r="A13" s="41"/>
      <c r="B13" s="42" t="s">
        <v>18</v>
      </c>
      <c r="C13" s="54">
        <v>212363</v>
      </c>
      <c r="D13" s="53">
        <v>96.00453885832341</v>
      </c>
      <c r="E13" s="48">
        <v>106.89179598431578</v>
      </c>
      <c r="F13" s="52">
        <v>130238</v>
      </c>
      <c r="G13" s="53">
        <v>94.20742733966986</v>
      </c>
      <c r="H13" s="45">
        <v>93.46576433692398</v>
      </c>
      <c r="I13" s="54">
        <v>3622</v>
      </c>
      <c r="J13" s="53">
        <v>148.2603356528858</v>
      </c>
      <c r="K13" s="48">
        <v>92.42153610614953</v>
      </c>
      <c r="L13" s="74">
        <v>133860</v>
      </c>
      <c r="M13" s="50">
        <v>95.1460313173027</v>
      </c>
      <c r="N13" s="73">
        <v>93.43719897809608</v>
      </c>
      <c r="O13" s="52">
        <v>63012</v>
      </c>
      <c r="P13" s="53">
        <v>75.9455224780041</v>
      </c>
      <c r="Q13" s="45">
        <v>105.27617201857855</v>
      </c>
      <c r="R13" s="54">
        <v>196872</v>
      </c>
      <c r="S13" s="53">
        <v>88.02328544793636</v>
      </c>
      <c r="T13" s="45">
        <v>96.92589456271293</v>
      </c>
      <c r="U13" s="75">
        <v>59934</v>
      </c>
      <c r="V13" s="76">
        <v>108.54659060038034</v>
      </c>
      <c r="W13" s="77">
        <v>105.62732415713506</v>
      </c>
    </row>
    <row r="14" spans="1:23" ht="18" customHeight="1">
      <c r="A14" s="56" t="s">
        <v>19</v>
      </c>
      <c r="B14" s="57"/>
      <c r="C14" s="58">
        <v>696356</v>
      </c>
      <c r="D14" s="59">
        <v>84.92581327336278</v>
      </c>
      <c r="E14" s="78">
        <v>105.04802434178669</v>
      </c>
      <c r="F14" s="61">
        <v>393920</v>
      </c>
      <c r="G14" s="59">
        <v>106.98446237537445</v>
      </c>
      <c r="H14" s="60">
        <v>90.46211646262628</v>
      </c>
      <c r="I14" s="58">
        <v>9320</v>
      </c>
      <c r="J14" s="59">
        <v>157.69881556683586</v>
      </c>
      <c r="K14" s="78">
        <v>83.58744394618834</v>
      </c>
      <c r="L14" s="79">
        <v>403240</v>
      </c>
      <c r="M14" s="80">
        <v>107.78561557604253</v>
      </c>
      <c r="N14" s="81">
        <v>90.29048170298901</v>
      </c>
      <c r="O14" s="61">
        <v>256549</v>
      </c>
      <c r="P14" s="59">
        <v>71.56258368294206</v>
      </c>
      <c r="Q14" s="60">
        <v>125.59862137167644</v>
      </c>
      <c r="R14" s="58">
        <v>659789</v>
      </c>
      <c r="S14" s="59">
        <v>90.0601821708442</v>
      </c>
      <c r="T14" s="60">
        <v>101.37125420978883</v>
      </c>
      <c r="U14" s="58"/>
      <c r="V14" s="82"/>
      <c r="W14" s="60"/>
    </row>
    <row r="15" spans="1:23" ht="18" customHeight="1">
      <c r="A15" s="83"/>
      <c r="B15" s="66" t="s">
        <v>20</v>
      </c>
      <c r="C15" s="84">
        <v>242654</v>
      </c>
      <c r="D15" s="44">
        <v>114.26378418086013</v>
      </c>
      <c r="E15" s="68">
        <v>96.92435511315976</v>
      </c>
      <c r="F15" s="85">
        <v>137631</v>
      </c>
      <c r="G15" s="34">
        <v>105.67653065925458</v>
      </c>
      <c r="H15" s="68">
        <v>102.96634895934642</v>
      </c>
      <c r="I15" s="85">
        <v>3629</v>
      </c>
      <c r="J15" s="34">
        <v>100.19326339039205</v>
      </c>
      <c r="K15" s="68">
        <v>100.19326339039205</v>
      </c>
      <c r="L15" s="71">
        <v>141260</v>
      </c>
      <c r="M15" s="34">
        <v>105.52816375317497</v>
      </c>
      <c r="N15" s="73">
        <v>102.89318804265484</v>
      </c>
      <c r="O15" s="69">
        <v>71118</v>
      </c>
      <c r="P15" s="53">
        <v>112.86421633974481</v>
      </c>
      <c r="Q15" s="70">
        <v>92.54492693273647</v>
      </c>
      <c r="R15" s="67">
        <v>212378</v>
      </c>
      <c r="S15" s="44">
        <v>107.87618351009793</v>
      </c>
      <c r="T15" s="68">
        <v>99.17948957433396</v>
      </c>
      <c r="U15" s="69">
        <v>64981</v>
      </c>
      <c r="V15" s="44">
        <v>108.42092968932492</v>
      </c>
      <c r="W15" s="70">
        <v>97.79961771744202</v>
      </c>
    </row>
    <row r="16" spans="1:23" ht="18" customHeight="1">
      <c r="A16" s="41"/>
      <c r="B16" s="42" t="s">
        <v>21</v>
      </c>
      <c r="C16" s="86">
        <v>267342</v>
      </c>
      <c r="D16" s="53">
        <v>110.17415744228407</v>
      </c>
      <c r="E16" s="45">
        <v>104.80547584325163</v>
      </c>
      <c r="F16" s="86">
        <v>149731</v>
      </c>
      <c r="G16" s="53">
        <v>108.79162398006264</v>
      </c>
      <c r="H16" s="45">
        <v>104.99554720315273</v>
      </c>
      <c r="I16" s="86">
        <v>3072</v>
      </c>
      <c r="J16" s="53">
        <v>84.65141912372555</v>
      </c>
      <c r="K16" s="45">
        <v>93.68709972552608</v>
      </c>
      <c r="L16" s="86">
        <v>152803</v>
      </c>
      <c r="M16" s="53">
        <v>108.17145688800794</v>
      </c>
      <c r="N16" s="87">
        <v>104.74137340114885</v>
      </c>
      <c r="O16" s="86">
        <v>76874</v>
      </c>
      <c r="P16" s="53">
        <v>108.09359093337834</v>
      </c>
      <c r="Q16" s="45">
        <v>104.73439692638864</v>
      </c>
      <c r="R16" s="54">
        <v>229677</v>
      </c>
      <c r="S16" s="53">
        <v>108.1453822900677</v>
      </c>
      <c r="T16" s="48">
        <v>104.73903823790957</v>
      </c>
      <c r="U16" s="52">
        <v>63069</v>
      </c>
      <c r="V16" s="53">
        <v>97.05760145273234</v>
      </c>
      <c r="W16" s="45">
        <v>80.33039535357652</v>
      </c>
    </row>
    <row r="17" spans="1:23" ht="18" customHeight="1">
      <c r="A17" s="41"/>
      <c r="B17" s="42" t="s">
        <v>22</v>
      </c>
      <c r="C17" s="86">
        <v>253450</v>
      </c>
      <c r="D17" s="53">
        <v>94.8036597317294</v>
      </c>
      <c r="E17" s="45">
        <v>121.32657408604159</v>
      </c>
      <c r="F17" s="86">
        <v>157334</v>
      </c>
      <c r="G17" s="53">
        <v>105.07777280589858</v>
      </c>
      <c r="H17" s="45">
        <v>100.40523551522345</v>
      </c>
      <c r="I17" s="86">
        <v>3807</v>
      </c>
      <c r="J17" s="53">
        <v>123.92578125</v>
      </c>
      <c r="K17" s="45">
        <v>113.67572409674528</v>
      </c>
      <c r="L17" s="86">
        <v>161141</v>
      </c>
      <c r="M17" s="53">
        <v>105.45669914857693</v>
      </c>
      <c r="N17" s="45">
        <v>100.68292012396282</v>
      </c>
      <c r="O17" s="86">
        <v>77495</v>
      </c>
      <c r="P17" s="53">
        <v>100.8078153862164</v>
      </c>
      <c r="Q17" s="45">
        <v>225.073335075949</v>
      </c>
      <c r="R17" s="54">
        <v>238636</v>
      </c>
      <c r="S17" s="53">
        <v>103.90069532430326</v>
      </c>
      <c r="T17" s="48">
        <v>122.70527923323341</v>
      </c>
      <c r="U17" s="52">
        <v>57248</v>
      </c>
      <c r="V17" s="53">
        <v>90.77042604131982</v>
      </c>
      <c r="W17" s="45">
        <v>76.73274625705362</v>
      </c>
    </row>
    <row r="18" spans="1:23" ht="18" customHeight="1">
      <c r="A18" s="56" t="s">
        <v>23</v>
      </c>
      <c r="B18" s="57"/>
      <c r="C18" s="88">
        <v>763446</v>
      </c>
      <c r="D18" s="59">
        <v>109.63443985547622</v>
      </c>
      <c r="E18" s="60">
        <v>106.87476639177308</v>
      </c>
      <c r="F18" s="88">
        <v>444696</v>
      </c>
      <c r="G18" s="59">
        <v>112.88992688870837</v>
      </c>
      <c r="H18" s="60">
        <v>102.70779634710789</v>
      </c>
      <c r="I18" s="88">
        <v>10508</v>
      </c>
      <c r="J18" s="59">
        <v>112.74678111587983</v>
      </c>
      <c r="K18" s="60">
        <v>102.5170731707317</v>
      </c>
      <c r="L18" s="89">
        <v>455204</v>
      </c>
      <c r="M18" s="80">
        <v>112.88661839103263</v>
      </c>
      <c r="N18" s="81">
        <v>102.70338566226405</v>
      </c>
      <c r="O18" s="88">
        <v>225487</v>
      </c>
      <c r="P18" s="59">
        <v>87.892371437815</v>
      </c>
      <c r="Q18" s="60">
        <v>122.09804144533429</v>
      </c>
      <c r="R18" s="58">
        <v>680691</v>
      </c>
      <c r="S18" s="59">
        <v>103.16798249137224</v>
      </c>
      <c r="T18" s="78">
        <v>108.40772162401916</v>
      </c>
      <c r="U18" s="61"/>
      <c r="V18" s="82"/>
      <c r="W18" s="60"/>
    </row>
    <row r="19" spans="1:23" ht="18" customHeight="1">
      <c r="A19" s="90"/>
      <c r="B19" s="91" t="s">
        <v>24</v>
      </c>
      <c r="C19" s="92">
        <v>217531</v>
      </c>
      <c r="D19" s="34">
        <v>85.82797395936082</v>
      </c>
      <c r="E19" s="68">
        <v>111.01635663068718</v>
      </c>
      <c r="F19" s="85">
        <v>141754</v>
      </c>
      <c r="G19" s="34">
        <v>90.09749958686616</v>
      </c>
      <c r="H19" s="68">
        <v>95.13691275167785</v>
      </c>
      <c r="I19" s="85">
        <v>3637</v>
      </c>
      <c r="J19" s="34">
        <v>95.53454163383242</v>
      </c>
      <c r="K19" s="68">
        <v>146.1229409401366</v>
      </c>
      <c r="L19" s="71">
        <v>145391</v>
      </c>
      <c r="M19" s="34">
        <v>90.22595118560763</v>
      </c>
      <c r="N19" s="93">
        <v>95.97462522031302</v>
      </c>
      <c r="O19" s="85">
        <v>51418</v>
      </c>
      <c r="P19" s="34">
        <v>66.3500871023937</v>
      </c>
      <c r="Q19" s="70">
        <v>102.16985256130032</v>
      </c>
      <c r="R19" s="67">
        <v>196809</v>
      </c>
      <c r="S19" s="44">
        <v>82.47246852947585</v>
      </c>
      <c r="T19" s="68">
        <v>97.5195104427322</v>
      </c>
      <c r="U19" s="69">
        <v>60778</v>
      </c>
      <c r="V19" s="44">
        <v>106.16615427613192</v>
      </c>
      <c r="W19" s="70">
        <v>99.71616544437335</v>
      </c>
    </row>
    <row r="20" spans="1:23" ht="18" customHeight="1">
      <c r="A20" s="41"/>
      <c r="B20" s="42" t="s">
        <v>25</v>
      </c>
      <c r="C20" s="86">
        <v>230022</v>
      </c>
      <c r="D20" s="53">
        <v>105.74217008150563</v>
      </c>
      <c r="E20" s="45">
        <v>115.36401388248038</v>
      </c>
      <c r="F20" s="86">
        <v>146442</v>
      </c>
      <c r="G20" s="53">
        <v>103.30713771745418</v>
      </c>
      <c r="H20" s="45">
        <v>107.47721167818926</v>
      </c>
      <c r="I20" s="86">
        <v>3707</v>
      </c>
      <c r="J20" s="53">
        <v>101.92466318394281</v>
      </c>
      <c r="K20" s="45">
        <v>206.51810584958218</v>
      </c>
      <c r="L20" s="86">
        <v>150149</v>
      </c>
      <c r="M20" s="53">
        <v>103.27255469733339</v>
      </c>
      <c r="N20" s="87">
        <v>108.76500373055944</v>
      </c>
      <c r="O20" s="86">
        <v>49636</v>
      </c>
      <c r="P20" s="53">
        <v>96.53428760356296</v>
      </c>
      <c r="Q20" s="45">
        <v>91.4308871205423</v>
      </c>
      <c r="R20" s="54">
        <v>199785</v>
      </c>
      <c r="S20" s="53">
        <v>101.51212596984894</v>
      </c>
      <c r="T20" s="48">
        <v>103.87236985083474</v>
      </c>
      <c r="U20" s="52">
        <v>54395</v>
      </c>
      <c r="V20" s="53">
        <v>89.49784461482774</v>
      </c>
      <c r="W20" s="45">
        <v>93.86540120793788</v>
      </c>
    </row>
    <row r="21" spans="1:23" ht="18" customHeight="1">
      <c r="A21" s="41"/>
      <c r="B21" s="42" t="s">
        <v>26</v>
      </c>
      <c r="C21" s="86">
        <v>268593</v>
      </c>
      <c r="D21" s="53">
        <v>116.76839606646321</v>
      </c>
      <c r="E21" s="45">
        <v>108.76588403942563</v>
      </c>
      <c r="F21" s="86">
        <v>152307</v>
      </c>
      <c r="G21" s="53">
        <v>104.00499856598516</v>
      </c>
      <c r="H21" s="45">
        <v>119.43117927968196</v>
      </c>
      <c r="I21" s="86">
        <v>3781</v>
      </c>
      <c r="J21" s="53">
        <v>101.99622336120852</v>
      </c>
      <c r="K21" s="45">
        <v>240.368722186904</v>
      </c>
      <c r="L21" s="86">
        <v>156088</v>
      </c>
      <c r="M21" s="53">
        <v>103.95540429839693</v>
      </c>
      <c r="N21" s="87">
        <v>120.90472501936483</v>
      </c>
      <c r="O21" s="86">
        <v>85178</v>
      </c>
      <c r="P21" s="53">
        <v>171.60528648561527</v>
      </c>
      <c r="Q21" s="87">
        <v>105.95596467222292</v>
      </c>
      <c r="R21" s="54">
        <v>241266</v>
      </c>
      <c r="S21" s="53">
        <v>120.7628200315339</v>
      </c>
      <c r="T21" s="48">
        <v>115.16826578834312</v>
      </c>
      <c r="U21" s="52">
        <v>55006</v>
      </c>
      <c r="V21" s="53">
        <v>101.1232650059748</v>
      </c>
      <c r="W21" s="45">
        <v>93.27793793454298</v>
      </c>
    </row>
    <row r="22" spans="1:23" ht="18" customHeight="1">
      <c r="A22" s="56" t="s">
        <v>27</v>
      </c>
      <c r="B22" s="57"/>
      <c r="C22" s="88">
        <v>716146</v>
      </c>
      <c r="D22" s="59">
        <v>93.80440790835239</v>
      </c>
      <c r="E22" s="60">
        <v>111.50076524376477</v>
      </c>
      <c r="F22" s="88">
        <v>440503</v>
      </c>
      <c r="G22" s="59">
        <v>99.05710867648911</v>
      </c>
      <c r="H22" s="60">
        <v>106.7159098892633</v>
      </c>
      <c r="I22" s="88">
        <v>11125</v>
      </c>
      <c r="J22" s="59">
        <v>105.87171678720975</v>
      </c>
      <c r="K22" s="60">
        <v>189.94365716236982</v>
      </c>
      <c r="L22" s="88">
        <v>451628</v>
      </c>
      <c r="M22" s="59">
        <v>99.21441815098285</v>
      </c>
      <c r="N22" s="94">
        <v>107.88031664588499</v>
      </c>
      <c r="O22" s="88">
        <v>186232</v>
      </c>
      <c r="P22" s="59">
        <v>82.59101411611313</v>
      </c>
      <c r="Q22" s="94">
        <v>100.66376943201229</v>
      </c>
      <c r="R22" s="58">
        <v>637860</v>
      </c>
      <c r="S22" s="59">
        <v>93.70771759873423</v>
      </c>
      <c r="T22" s="78">
        <v>105.66859164869244</v>
      </c>
      <c r="U22" s="61"/>
      <c r="V22" s="82"/>
      <c r="W22" s="60"/>
    </row>
    <row r="23" spans="1:23" ht="18" customHeight="1">
      <c r="A23" s="95">
        <v>2009</v>
      </c>
      <c r="B23" s="96"/>
      <c r="C23" s="97">
        <v>2995906</v>
      </c>
      <c r="D23" s="98"/>
      <c r="E23" s="99"/>
      <c r="F23" s="100">
        <v>1647322</v>
      </c>
      <c r="G23" s="98"/>
      <c r="H23" s="99"/>
      <c r="I23" s="100">
        <v>36863</v>
      </c>
      <c r="J23" s="98"/>
      <c r="K23" s="99"/>
      <c r="L23" s="100">
        <v>1684185</v>
      </c>
      <c r="M23" s="98"/>
      <c r="N23" s="99"/>
      <c r="O23" s="100">
        <v>1026764</v>
      </c>
      <c r="P23" s="98"/>
      <c r="Q23" s="99"/>
      <c r="R23" s="100">
        <v>2710949</v>
      </c>
      <c r="S23" s="98"/>
      <c r="T23" s="99"/>
      <c r="U23" s="100">
        <v>55006</v>
      </c>
      <c r="V23" s="98"/>
      <c r="W23" s="99"/>
    </row>
    <row r="24" spans="1:23" ht="18" customHeight="1">
      <c r="A24" s="95">
        <v>2008</v>
      </c>
      <c r="B24" s="96"/>
      <c r="C24" s="97">
        <v>2763046</v>
      </c>
      <c r="D24" s="98"/>
      <c r="E24" s="99"/>
      <c r="F24" s="100">
        <v>1767077</v>
      </c>
      <c r="G24" s="98"/>
      <c r="H24" s="99"/>
      <c r="I24" s="100">
        <v>38783</v>
      </c>
      <c r="J24" s="98"/>
      <c r="K24" s="99"/>
      <c r="L24" s="100">
        <v>1805860</v>
      </c>
      <c r="M24" s="98"/>
      <c r="N24" s="99"/>
      <c r="O24" s="100">
        <v>754273</v>
      </c>
      <c r="P24" s="98"/>
      <c r="Q24" s="99"/>
      <c r="R24" s="100">
        <v>2560133</v>
      </c>
      <c r="S24" s="98"/>
      <c r="T24" s="99"/>
      <c r="U24" s="100">
        <v>58970</v>
      </c>
      <c r="V24" s="98"/>
      <c r="W24" s="99"/>
    </row>
    <row r="25" spans="1:23" ht="18" customHeight="1">
      <c r="A25" s="101" t="s">
        <v>28</v>
      </c>
      <c r="B25" s="102"/>
      <c r="C25" s="103">
        <v>108.427655565633</v>
      </c>
      <c r="D25" s="104"/>
      <c r="E25" s="105"/>
      <c r="F25" s="106">
        <v>93.2229891510104</v>
      </c>
      <c r="G25" s="104"/>
      <c r="H25" s="105"/>
      <c r="I25" s="106">
        <v>95.04937730448908</v>
      </c>
      <c r="J25" s="104"/>
      <c r="K25" s="105"/>
      <c r="L25" s="106">
        <v>93.26221301762043</v>
      </c>
      <c r="M25" s="104"/>
      <c r="N25" s="105"/>
      <c r="O25" s="106">
        <v>136.12630970484162</v>
      </c>
      <c r="P25" s="104"/>
      <c r="Q25" s="105"/>
      <c r="R25" s="106">
        <v>105.89094394705275</v>
      </c>
      <c r="S25" s="107"/>
      <c r="T25" s="105"/>
      <c r="U25" s="106">
        <v>93.27793793454298</v>
      </c>
      <c r="V25" s="104"/>
      <c r="W25" s="105"/>
    </row>
    <row r="26" spans="1:23" ht="18" customHeight="1">
      <c r="A26" s="31">
        <v>2010</v>
      </c>
      <c r="B26" s="32" t="s">
        <v>12</v>
      </c>
      <c r="C26" s="33">
        <v>282617</v>
      </c>
      <c r="D26" s="34">
        <v>105.22128275867205</v>
      </c>
      <c r="E26" s="35">
        <v>102.16795604077797</v>
      </c>
      <c r="F26" s="36">
        <v>163514</v>
      </c>
      <c r="G26" s="34">
        <v>107.35816475933477</v>
      </c>
      <c r="H26" s="35">
        <v>120.46561314325709</v>
      </c>
      <c r="I26" s="33">
        <v>3616</v>
      </c>
      <c r="J26" s="34">
        <v>95.63607511240411</v>
      </c>
      <c r="K26" s="37">
        <v>181.79989944695828</v>
      </c>
      <c r="L26" s="108">
        <v>167130</v>
      </c>
      <c r="M26" s="34">
        <v>107.07421454564091</v>
      </c>
      <c r="N26" s="37">
        <v>121.35139844907205</v>
      </c>
      <c r="O26" s="108">
        <v>97881</v>
      </c>
      <c r="P26" s="34">
        <v>114.9134753105262</v>
      </c>
      <c r="Q26" s="37">
        <v>76.22952734749188</v>
      </c>
      <c r="R26" s="108">
        <v>265011</v>
      </c>
      <c r="S26" s="34">
        <v>109.84183432394121</v>
      </c>
      <c r="T26" s="37">
        <v>99.58065134315571</v>
      </c>
      <c r="U26" s="108">
        <v>59218</v>
      </c>
      <c r="V26" s="34">
        <v>107.65734647129405</v>
      </c>
      <c r="W26" s="35">
        <v>103.59498276857408</v>
      </c>
    </row>
    <row r="27" spans="1:23" ht="18" customHeight="1">
      <c r="A27" s="41"/>
      <c r="B27" s="42" t="s">
        <v>13</v>
      </c>
      <c r="C27" s="43">
        <v>253839</v>
      </c>
      <c r="D27" s="44">
        <f>C27/C26*100</f>
        <v>89.81731459890948</v>
      </c>
      <c r="E27" s="45">
        <f>C27/C8*100</f>
        <v>93.5057041503818</v>
      </c>
      <c r="F27" s="46">
        <v>157866</v>
      </c>
      <c r="G27" s="44">
        <f>F27/F26*100</f>
        <v>96.54586151644507</v>
      </c>
      <c r="H27" s="45">
        <f>F27/F8*100</f>
        <v>132.66384866845382</v>
      </c>
      <c r="I27" s="47">
        <v>3349</v>
      </c>
      <c r="J27" s="44">
        <f>I27/I26*100</f>
        <v>92.61615044247787</v>
      </c>
      <c r="K27" s="45">
        <f>I27/I8*100</f>
        <v>202.1122510561255</v>
      </c>
      <c r="L27" s="74">
        <f>F27+I27</f>
        <v>161215</v>
      </c>
      <c r="M27" s="44">
        <f>L27/L26*100</f>
        <v>96.4608388679471</v>
      </c>
      <c r="N27" s="45">
        <f>L27/L8*100</f>
        <v>133.6176173189451</v>
      </c>
      <c r="O27" s="74">
        <v>67811</v>
      </c>
      <c r="P27" s="44">
        <f>O27/O26*100</f>
        <v>69.2790224864887</v>
      </c>
      <c r="Q27" s="45">
        <f>O27/O8*100</f>
        <v>61.64524281376702</v>
      </c>
      <c r="R27" s="74">
        <v>229026</v>
      </c>
      <c r="S27" s="44">
        <f>R27/R26*100</f>
        <v>86.42131836036995</v>
      </c>
      <c r="T27" s="45">
        <f>R27/R8*100</f>
        <v>99.29331992230854</v>
      </c>
      <c r="U27" s="74">
        <v>66012</v>
      </c>
      <c r="V27" s="44">
        <f>U27/U26*100</f>
        <v>111.47286298085042</v>
      </c>
      <c r="W27" s="45">
        <f>U27/U8*100</f>
        <v>84.17428560498833</v>
      </c>
    </row>
    <row r="28" spans="1:23" ht="18" customHeight="1">
      <c r="A28" s="41"/>
      <c r="B28" s="42" t="s">
        <v>14</v>
      </c>
      <c r="C28" s="51">
        <v>0</v>
      </c>
      <c r="D28" s="44" t="s">
        <v>32</v>
      </c>
      <c r="E28" s="45">
        <v>0</v>
      </c>
      <c r="F28" s="52">
        <v>0</v>
      </c>
      <c r="G28" s="53" t="s">
        <v>32</v>
      </c>
      <c r="H28" s="45">
        <v>0</v>
      </c>
      <c r="I28" s="54">
        <v>0</v>
      </c>
      <c r="J28" s="53" t="s">
        <v>32</v>
      </c>
      <c r="K28" s="48">
        <v>0</v>
      </c>
      <c r="L28" s="109" t="s">
        <v>32</v>
      </c>
      <c r="M28" s="53" t="s">
        <v>32</v>
      </c>
      <c r="N28" s="48" t="s">
        <v>32</v>
      </c>
      <c r="O28" s="109">
        <v>0</v>
      </c>
      <c r="P28" s="53" t="s">
        <v>32</v>
      </c>
      <c r="Q28" s="48">
        <v>0</v>
      </c>
      <c r="R28" s="109">
        <v>0</v>
      </c>
      <c r="S28" s="53" t="s">
        <v>32</v>
      </c>
      <c r="T28" s="48">
        <v>0</v>
      </c>
      <c r="U28" s="109">
        <v>0</v>
      </c>
      <c r="V28" s="53">
        <v>0</v>
      </c>
      <c r="W28" s="45" t="s">
        <v>32</v>
      </c>
    </row>
    <row r="29" spans="1:23" ht="18" customHeight="1">
      <c r="A29" s="56" t="s">
        <v>15</v>
      </c>
      <c r="B29" s="57"/>
      <c r="C29" s="58" t="s">
        <v>32</v>
      </c>
      <c r="D29" s="59" t="s">
        <v>32</v>
      </c>
      <c r="E29" s="45" t="s">
        <v>32</v>
      </c>
      <c r="F29" s="61" t="s">
        <v>32</v>
      </c>
      <c r="G29" s="59" t="s">
        <v>32</v>
      </c>
      <c r="H29" s="45" t="s">
        <v>32</v>
      </c>
      <c r="I29" s="58" t="s">
        <v>32</v>
      </c>
      <c r="J29" s="59" t="s">
        <v>32</v>
      </c>
      <c r="K29" s="48" t="s">
        <v>32</v>
      </c>
      <c r="L29" s="110" t="s">
        <v>32</v>
      </c>
      <c r="M29" s="59" t="s">
        <v>32</v>
      </c>
      <c r="N29" s="48" t="s">
        <v>32</v>
      </c>
      <c r="O29" s="110" t="s">
        <v>32</v>
      </c>
      <c r="P29" s="59" t="s">
        <v>32</v>
      </c>
      <c r="Q29" s="48" t="s">
        <v>32</v>
      </c>
      <c r="R29" s="110" t="s">
        <v>32</v>
      </c>
      <c r="S29" s="59" t="s">
        <v>32</v>
      </c>
      <c r="T29" s="48" t="s">
        <v>32</v>
      </c>
      <c r="U29" s="110">
        <v>0</v>
      </c>
      <c r="V29" s="59">
        <v>0</v>
      </c>
      <c r="W29" s="60">
        <v>0</v>
      </c>
    </row>
    <row r="30" spans="1:23" ht="18" customHeight="1">
      <c r="A30" s="111">
        <v>2009</v>
      </c>
      <c r="B30" s="112"/>
      <c r="C30" s="113" t="s">
        <v>32</v>
      </c>
      <c r="D30" s="113"/>
      <c r="E30" s="114"/>
      <c r="F30" s="113" t="s">
        <v>32</v>
      </c>
      <c r="G30" s="113"/>
      <c r="H30" s="114"/>
      <c r="I30" s="113" t="s">
        <v>32</v>
      </c>
      <c r="J30" s="113"/>
      <c r="K30" s="113"/>
      <c r="L30" s="115"/>
      <c r="M30" s="116"/>
      <c r="N30" s="117"/>
      <c r="O30" s="100" t="s">
        <v>32</v>
      </c>
      <c r="P30" s="113"/>
      <c r="Q30" s="114"/>
      <c r="R30" s="100" t="s">
        <v>32</v>
      </c>
      <c r="S30" s="113"/>
      <c r="T30" s="113"/>
      <c r="U30" s="100" t="s">
        <v>32</v>
      </c>
      <c r="V30" s="113"/>
      <c r="W30" s="114"/>
    </row>
    <row r="31" spans="1:23" ht="18" customHeight="1">
      <c r="A31" s="111">
        <v>2008</v>
      </c>
      <c r="B31" s="112"/>
      <c r="C31" s="113">
        <v>2839467</v>
      </c>
      <c r="D31" s="113"/>
      <c r="E31" s="114"/>
      <c r="F31" s="115">
        <v>1649409</v>
      </c>
      <c r="G31" s="113"/>
      <c r="H31" s="114"/>
      <c r="I31" s="115">
        <v>33167</v>
      </c>
      <c r="J31" s="113"/>
      <c r="K31" s="113"/>
      <c r="L31" s="118">
        <v>1682576</v>
      </c>
      <c r="M31" s="119"/>
      <c r="N31" s="120"/>
      <c r="O31" s="115">
        <v>932438</v>
      </c>
      <c r="P31" s="113"/>
      <c r="Q31" s="114"/>
      <c r="R31" s="113">
        <v>2615014</v>
      </c>
      <c r="S31" s="113"/>
      <c r="T31" s="113"/>
      <c r="U31" s="115">
        <v>75677</v>
      </c>
      <c r="V31" s="113"/>
      <c r="W31" s="114"/>
    </row>
    <row r="32" spans="1:23" ht="18" customHeight="1">
      <c r="A32" s="101" t="s">
        <v>29</v>
      </c>
      <c r="B32" s="102"/>
      <c r="C32" s="121" t="s">
        <v>32</v>
      </c>
      <c r="D32" s="121"/>
      <c r="E32" s="122"/>
      <c r="F32" s="123" t="s">
        <v>32</v>
      </c>
      <c r="G32" s="121"/>
      <c r="H32" s="122"/>
      <c r="I32" s="123" t="s">
        <v>32</v>
      </c>
      <c r="J32" s="121"/>
      <c r="K32" s="121"/>
      <c r="L32" s="124" t="s">
        <v>32</v>
      </c>
      <c r="M32" s="125"/>
      <c r="N32" s="126"/>
      <c r="O32" s="123" t="s">
        <v>32</v>
      </c>
      <c r="P32" s="121"/>
      <c r="Q32" s="122"/>
      <c r="R32" s="123" t="s">
        <v>32</v>
      </c>
      <c r="S32" s="121"/>
      <c r="T32" s="121"/>
      <c r="U32" s="123" t="s">
        <v>32</v>
      </c>
      <c r="V32" s="121"/>
      <c r="W32" s="122"/>
    </row>
    <row r="33" spans="1:23" ht="13.5" customHeight="1">
      <c r="A33" s="142" t="s">
        <v>30</v>
      </c>
      <c r="B33" s="142"/>
      <c r="C33" s="142"/>
      <c r="D33" s="142"/>
      <c r="E33" s="142"/>
      <c r="F33" s="142"/>
      <c r="G33" s="142"/>
      <c r="H33" s="142"/>
      <c r="I33" s="142"/>
      <c r="U33" s="127"/>
      <c r="W33" s="128" t="s">
        <v>31</v>
      </c>
    </row>
    <row r="34" spans="1:21" ht="13.5" customHeight="1">
      <c r="A34" s="129"/>
      <c r="L34" s="130"/>
      <c r="M34" s="131"/>
      <c r="N34" s="131"/>
      <c r="U34" s="127"/>
    </row>
    <row r="35" spans="1:21" ht="16.5" customHeight="1">
      <c r="A35" s="5"/>
      <c r="L35" s="130"/>
      <c r="M35" s="131"/>
      <c r="N35" s="131"/>
      <c r="U35" s="127"/>
    </row>
    <row r="36" spans="1:21" ht="16.5" customHeight="1">
      <c r="A36" s="5"/>
      <c r="U36" s="127"/>
    </row>
    <row r="37" spans="1:21" ht="16.5" customHeight="1">
      <c r="A37" s="5"/>
      <c r="U37" s="127"/>
    </row>
    <row r="38" spans="1:22" ht="16.5" customHeight="1">
      <c r="A38" s="5"/>
      <c r="Q38" s="132"/>
      <c r="R38" s="133"/>
      <c r="S38" s="134"/>
      <c r="T38" s="134"/>
      <c r="U38" s="133"/>
      <c r="V38" s="134"/>
    </row>
    <row r="39" spans="1:22" ht="16.5" customHeight="1">
      <c r="A39" s="5"/>
      <c r="D39" s="135"/>
      <c r="Q39" s="5"/>
      <c r="R39" s="5"/>
      <c r="S39" s="134"/>
      <c r="T39" s="134"/>
      <c r="U39" s="132"/>
      <c r="V39" s="134"/>
    </row>
    <row r="40" spans="1:21" ht="16.5" customHeight="1">
      <c r="A40" s="5"/>
      <c r="U40" s="127"/>
    </row>
    <row r="41" spans="1:21" ht="16.5" customHeight="1">
      <c r="A41" s="5"/>
      <c r="U41" s="127"/>
    </row>
    <row r="42" spans="1:21" ht="16.5" customHeight="1">
      <c r="A42" s="5"/>
      <c r="U42" s="127"/>
    </row>
    <row r="43" spans="1:21" ht="16.5" customHeight="1">
      <c r="A43" s="5"/>
      <c r="U43" s="127"/>
    </row>
    <row r="44" spans="1:21" ht="16.5" customHeight="1">
      <c r="A44" s="5"/>
      <c r="U44" s="127"/>
    </row>
    <row r="45" spans="1:21" ht="16.5" customHeight="1">
      <c r="A45" s="5"/>
      <c r="U45" s="127"/>
    </row>
    <row r="46" spans="1:21" ht="16.5" customHeight="1">
      <c r="A46" s="5"/>
      <c r="U46" s="127"/>
    </row>
    <row r="47" spans="1:21" ht="16.5" customHeight="1">
      <c r="A47" s="5"/>
      <c r="U47" s="127"/>
    </row>
    <row r="48" spans="1:21" ht="16.5" customHeight="1">
      <c r="A48" s="5"/>
      <c r="U48" s="127"/>
    </row>
    <row r="49" spans="1:21" ht="16.5" customHeight="1">
      <c r="A49" s="5"/>
      <c r="U49" s="127"/>
    </row>
    <row r="50" spans="1:21" ht="16.5" customHeight="1">
      <c r="A50" s="5"/>
      <c r="U50" s="127"/>
    </row>
    <row r="51" spans="1:21" ht="16.5" customHeight="1">
      <c r="A51" s="5"/>
      <c r="U51" s="127"/>
    </row>
    <row r="52" spans="1:21" ht="16.5" customHeight="1">
      <c r="A52" s="5"/>
      <c r="U52" s="127"/>
    </row>
    <row r="53" spans="1:21" ht="16.5" customHeight="1">
      <c r="A53" s="5"/>
      <c r="U53" s="127"/>
    </row>
    <row r="54" spans="1:21" ht="16.5" customHeight="1">
      <c r="A54" s="5"/>
      <c r="U54" s="127"/>
    </row>
    <row r="55" spans="1:21" ht="16.5" customHeight="1">
      <c r="A55" s="5"/>
      <c r="U55" s="127"/>
    </row>
    <row r="56" spans="1:21" ht="16.5" customHeight="1">
      <c r="A56" s="5"/>
      <c r="U56" s="127"/>
    </row>
    <row r="57" spans="1:21" ht="16.5" customHeight="1">
      <c r="A57" s="5"/>
      <c r="U57" s="127"/>
    </row>
    <row r="58" spans="1:21" ht="16.5" customHeight="1">
      <c r="A58" s="5"/>
      <c r="U58" s="127"/>
    </row>
    <row r="59" spans="1:21" ht="16.5" customHeight="1">
      <c r="A59" s="5"/>
      <c r="U59" s="127"/>
    </row>
    <row r="60" spans="1:21" ht="16.5" customHeight="1">
      <c r="A60" s="5"/>
      <c r="U60" s="127"/>
    </row>
    <row r="61" spans="1:21" ht="16.5" customHeight="1">
      <c r="A61" s="5"/>
      <c r="U61" s="127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mergeCells count="9">
    <mergeCell ref="U3:W3"/>
    <mergeCell ref="F4:Q4"/>
    <mergeCell ref="U4:W4"/>
    <mergeCell ref="A33:I33"/>
    <mergeCell ref="F5:H5"/>
    <mergeCell ref="I5:K5"/>
    <mergeCell ref="O5:Q5"/>
    <mergeCell ref="R5:T5"/>
    <mergeCell ref="L5:N5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cp:lastPrinted>2010-03-12T06:46:29Z</cp:lastPrinted>
  <dcterms:created xsi:type="dcterms:W3CDTF">2010-02-15T08:41:13Z</dcterms:created>
  <dcterms:modified xsi:type="dcterms:W3CDTF">2010-03-15T01:29:55Z</dcterms:modified>
  <cp:category/>
  <cp:version/>
  <cp:contentType/>
  <cp:contentStatus/>
</cp:coreProperties>
</file>