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<sst xmlns="http://schemas.openxmlformats.org/spreadsheetml/2006/main" count="70" uniqueCount="28">
  <si>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</si>
  <si>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</si>
  <si>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</si>
  <si>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</si>
  <si>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</si>
  <si>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</si>
  <si>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</si>
  <si>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</si>
  <si>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</si>
  <si>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</si>
  <si>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</si>
  <si>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</si>
  <si>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</si>
  <si>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</si>
  <si>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</si>
  <si>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</si>
  <si>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</si>
  <si>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</si>
  <si>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</si>
  <si>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</si>
  <si>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</si>
  <si>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</si>
  <si>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</si>
  <si>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</si>
  <si>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</si>
  <si>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</si>
  <si>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</si>
  <si>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>16年1月カーボンブラック需給実績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</si>
</sst>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27</v>
      </c>
    </row>
    <row r="4" spans="2:21" ht="14.25" thickBot="1">
      <c r="B4" s="2" t="s">
        <v>26</v>
      </c>
      <c r="M4" s="86" t="s">
        <v>26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/>
      <c r="C8" s="20"/>
      <c r="D8" s="19">
        <f t="shared" si="0"/>
        <v>0</v>
      </c>
      <c r="E8" s="25"/>
      <c r="F8" s="22"/>
      <c r="G8" s="20"/>
      <c r="H8" s="19">
        <f t="shared" si="1"/>
        <v>0</v>
      </c>
      <c r="I8" s="21"/>
      <c r="K8" s="14"/>
      <c r="M8" s="89"/>
      <c r="N8" s="90"/>
      <c r="O8" s="105"/>
      <c r="P8" s="31">
        <f t="shared" si="2"/>
        <v>0</v>
      </c>
      <c r="Q8" s="41"/>
      <c r="R8" s="35"/>
      <c r="S8" s="56"/>
      <c r="T8" s="20"/>
      <c r="U8" s="19"/>
      <c r="V8" s="20"/>
      <c r="W8" s="19">
        <f t="shared" si="3"/>
        <v>0</v>
      </c>
      <c r="X8" s="54"/>
      <c r="Y8" s="51"/>
    </row>
    <row r="9" spans="1:25" ht="13.5">
      <c r="A9" s="18">
        <v>3</v>
      </c>
      <c r="B9" s="19"/>
      <c r="C9" s="83"/>
      <c r="D9" s="123">
        <f t="shared" si="0"/>
        <v>0</v>
      </c>
      <c r="E9" s="82"/>
      <c r="F9" s="22"/>
      <c r="G9" s="20"/>
      <c r="H9" s="19">
        <f t="shared" si="1"/>
        <v>0</v>
      </c>
      <c r="I9" s="127"/>
      <c r="K9" s="14"/>
      <c r="M9" s="91"/>
      <c r="N9" s="92"/>
      <c r="O9" s="106"/>
      <c r="P9" s="31">
        <f t="shared" si="2"/>
        <v>0</v>
      </c>
      <c r="Q9" s="64"/>
      <c r="R9" s="70"/>
      <c r="S9" s="61"/>
      <c r="T9" s="60"/>
      <c r="U9" s="59"/>
      <c r="V9" s="60"/>
      <c r="W9" s="30">
        <f t="shared" si="3"/>
        <v>0</v>
      </c>
      <c r="X9" s="76"/>
      <c r="Y9" s="51"/>
    </row>
    <row r="10" spans="1:25" s="62" customFormat="1" ht="13.5">
      <c r="A10" s="58">
        <v>4</v>
      </c>
      <c r="B10" s="59"/>
      <c r="C10" s="60"/>
      <c r="D10" s="59">
        <f t="shared" si="0"/>
        <v>0</v>
      </c>
      <c r="E10" s="70"/>
      <c r="F10" s="61"/>
      <c r="G10" s="60"/>
      <c r="H10" s="19">
        <f t="shared" si="1"/>
        <v>0</v>
      </c>
      <c r="I10" s="71"/>
      <c r="K10" s="63"/>
      <c r="M10" s="91"/>
      <c r="N10" s="92"/>
      <c r="O10" s="106"/>
      <c r="P10" s="31">
        <f t="shared" si="2"/>
        <v>0</v>
      </c>
      <c r="Q10" s="64"/>
      <c r="R10" s="70"/>
      <c r="S10" s="56"/>
      <c r="T10" s="65"/>
      <c r="U10" s="66"/>
      <c r="V10" s="65"/>
      <c r="W10" s="30">
        <f t="shared" si="3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>
        <f t="shared" si="0"/>
        <v>0</v>
      </c>
      <c r="E11" s="70"/>
      <c r="F11" s="56"/>
      <c r="G11" s="65"/>
      <c r="H11" s="59">
        <f t="shared" si="1"/>
        <v>0</v>
      </c>
      <c r="I11" s="70"/>
      <c r="K11" s="63"/>
      <c r="M11" s="93"/>
      <c r="N11" s="94"/>
      <c r="O11" s="107"/>
      <c r="P11" s="31">
        <f t="shared" si="2"/>
        <v>0</v>
      </c>
      <c r="Q11" s="125"/>
      <c r="R11" s="130"/>
      <c r="S11" s="56"/>
      <c r="T11" s="65"/>
      <c r="U11" s="69"/>
      <c r="V11" s="65"/>
      <c r="W11" s="30">
        <f t="shared" si="3"/>
        <v>0</v>
      </c>
      <c r="X11" s="76"/>
      <c r="Y11" s="68"/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40765</v>
      </c>
      <c r="C19" s="37">
        <f>SUM(C7:C18)</f>
        <v>3014</v>
      </c>
      <c r="D19" s="38">
        <f>SUM(D7:D18)</f>
        <v>43779</v>
      </c>
      <c r="E19" s="35"/>
      <c r="F19" s="39">
        <f>SUM(F7:F18)</f>
        <v>40504</v>
      </c>
      <c r="G19" s="40">
        <f>SUM(G7:G18)</f>
        <v>2777</v>
      </c>
      <c r="H19" s="41">
        <f t="shared" si="1"/>
        <v>43281</v>
      </c>
      <c r="I19" s="42"/>
      <c r="K19" s="14"/>
      <c r="M19" s="95">
        <f>SUM(M7:M18)</f>
        <v>1066</v>
      </c>
      <c r="N19" s="96">
        <f>SUM(N7:N18)</f>
        <v>947</v>
      </c>
      <c r="O19" s="108">
        <f>SUM(O7:O18)</f>
        <v>319</v>
      </c>
      <c r="P19" s="37">
        <f>SUM(P7:P18)</f>
        <v>1417</v>
      </c>
      <c r="Q19" s="36">
        <f>SUM(Q7:Q18)</f>
        <v>3749</v>
      </c>
      <c r="R19" s="42"/>
      <c r="S19" s="57">
        <f>SUM(S7:S18)</f>
        <v>1137</v>
      </c>
      <c r="T19" s="37">
        <f>SUM(T7:T18)</f>
        <v>1733</v>
      </c>
      <c r="U19" s="36">
        <f>SUM(U7:U18)</f>
        <v>4471</v>
      </c>
      <c r="V19" s="37">
        <f>SUM(V7:V18)</f>
        <v>7651</v>
      </c>
      <c r="W19" s="36">
        <f>SUM(W7:W18)</f>
        <v>1185</v>
      </c>
      <c r="X19" s="50">
        <f>SUM(S19:W19)</f>
        <v>16177</v>
      </c>
      <c r="Y19" s="72"/>
    </row>
    <row r="20" spans="1:25" ht="14.25" thickBot="1">
      <c r="A20" s="1" t="s">
        <v>24</v>
      </c>
      <c r="B20" s="43">
        <v>92.4</v>
      </c>
      <c r="C20" s="44">
        <v>113.4</v>
      </c>
      <c r="D20" s="45">
        <v>93.6</v>
      </c>
      <c r="E20" s="46"/>
      <c r="F20" s="47">
        <v>96.2</v>
      </c>
      <c r="G20" s="44">
        <v>94.6</v>
      </c>
      <c r="H20" s="48">
        <v>96.1</v>
      </c>
      <c r="I20" s="49"/>
      <c r="K20" s="9"/>
      <c r="M20" s="97">
        <v>100.6</v>
      </c>
      <c r="N20" s="98">
        <v>99.1</v>
      </c>
      <c r="O20" s="109">
        <v>119.5</v>
      </c>
      <c r="P20" s="44">
        <v>151.6</v>
      </c>
      <c r="Q20" s="45">
        <v>116.5</v>
      </c>
      <c r="R20" s="49"/>
      <c r="S20" s="47">
        <v>39</v>
      </c>
      <c r="T20" s="44">
        <v>93.3</v>
      </c>
      <c r="U20" s="43">
        <v>118.8</v>
      </c>
      <c r="V20" s="44">
        <v>60.8</v>
      </c>
      <c r="W20" s="43">
        <v>83.7</v>
      </c>
      <c r="X20" s="52">
        <v>71.8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2016-02-29T01:36:06Z</cp:lastPrinted>
  <dcterms:created xsi:type="dcterms:W3CDTF">2012-04-25T00:46:31Z</dcterms:created>
  <dcterms:modified xsi:type="dcterms:W3CDTF">2016-02-29T01:36:08Z</dcterms:modified>
  <cp:category/>
  <cp:version/>
  <cp:contentType/>
  <cp:contentStatus/>
</cp:coreProperties>
</file>