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2016年" sheetId="1" r:id="rId1"/>
    <sheet name="2015年" sheetId="2" r:id="rId2"/>
  </sheets>
  <definedNames>
    <definedName name="_xlnm.Print_Area" localSheetId="1">'2015年'!$A$1:$Y$29</definedName>
    <definedName name="_xlnm.Print_Area" localSheetId="0">'2016年'!$A$1:$Y$29</definedName>
  </definedNames>
  <calcPr fullCalcOnLoad="1"/>
</workbook>
</file>

<file path=xl/sharedStrings.xml><?xml version="1.0" encoding="utf-8"?>
<sst xmlns="http://schemas.openxmlformats.org/spreadsheetml/2006/main" count="70" uniqueCount="29">
  <si>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</si>
  <si>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</si>
  <si>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</si>
  <si>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</si>
  <si>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</si>
  <si>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</si>
  <si>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</si>
  <si>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</si>
  <si>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</si>
  <si>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</si>
  <si>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</si>
  <si>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</si>
  <si>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</si>
  <si>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</si>
  <si>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</si>
  <si>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</si>
  <si>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</si>
  <si>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</si>
  <si>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</si>
  <si>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</si>
  <si>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</si>
  <si>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</si>
  <si>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</si>
  <si>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</si>
  <si>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</si>
  <si>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</si>
  <si>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</si>
  <si>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</si>
  <si>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2016年3月カーボンブラック需給実績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</si>
</sst>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B1">
      <selection activeCell="Q21" sqref="Q21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28</v>
      </c>
    </row>
    <row r="4" spans="2:23" ht="14.25" thickBot="1">
      <c r="B4" s="2" t="s">
        <v>26</v>
      </c>
      <c r="M4" s="86" t="s">
        <v>26</v>
      </c>
      <c r="W4" s="4" t="s">
        <v>27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40765</v>
      </c>
      <c r="C7" s="20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20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83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/>
      <c r="C10" s="60"/>
      <c r="D10" s="59">
        <f t="shared" si="0"/>
        <v>0</v>
      </c>
      <c r="E10" s="70"/>
      <c r="F10" s="61"/>
      <c r="G10" s="60"/>
      <c r="H10" s="19">
        <f t="shared" si="1"/>
        <v>0</v>
      </c>
      <c r="I10" s="71"/>
      <c r="K10" s="63"/>
      <c r="M10" s="91"/>
      <c r="N10" s="92"/>
      <c r="O10" s="106"/>
      <c r="P10" s="31">
        <f t="shared" si="2"/>
        <v>0</v>
      </c>
      <c r="Q10" s="64"/>
      <c r="R10" s="70"/>
      <c r="S10" s="56"/>
      <c r="T10" s="65"/>
      <c r="U10" s="66"/>
      <c r="V10" s="65"/>
      <c r="W10" s="30">
        <f t="shared" si="3"/>
        <v>0</v>
      </c>
      <c r="X10" s="76"/>
      <c r="Y10" s="68"/>
    </row>
    <row r="11" spans="1:25" s="62" customFormat="1" ht="13.5">
      <c r="A11" s="58">
        <v>5</v>
      </c>
      <c r="B11" s="66"/>
      <c r="C11" s="65"/>
      <c r="D11" s="59">
        <f t="shared" si="0"/>
        <v>0</v>
      </c>
      <c r="E11" s="70"/>
      <c r="F11" s="56"/>
      <c r="G11" s="65"/>
      <c r="H11" s="59">
        <f t="shared" si="1"/>
        <v>0</v>
      </c>
      <c r="I11" s="70"/>
      <c r="K11" s="63"/>
      <c r="M11" s="93"/>
      <c r="N11" s="94"/>
      <c r="O11" s="107"/>
      <c r="P11" s="31">
        <f t="shared" si="2"/>
        <v>0</v>
      </c>
      <c r="Q11" s="125"/>
      <c r="R11" s="130"/>
      <c r="S11" s="56"/>
      <c r="T11" s="65"/>
      <c r="U11" s="69"/>
      <c r="V11" s="65"/>
      <c r="W11" s="30">
        <f t="shared" si="3"/>
        <v>0</v>
      </c>
      <c r="X11" s="76"/>
      <c r="Y11" s="68"/>
    </row>
    <row r="12" spans="1:25" ht="13.5">
      <c r="A12" s="18">
        <v>6</v>
      </c>
      <c r="B12" s="26"/>
      <c r="C12" s="65"/>
      <c r="D12" s="19">
        <f t="shared" si="0"/>
        <v>0</v>
      </c>
      <c r="E12" s="21"/>
      <c r="F12" s="56"/>
      <c r="G12" s="65"/>
      <c r="H12" s="19">
        <f t="shared" si="1"/>
        <v>0</v>
      </c>
      <c r="I12" s="128"/>
      <c r="K12" s="14"/>
      <c r="M12" s="131"/>
      <c r="N12" s="133"/>
      <c r="O12" s="135"/>
      <c r="P12" s="31">
        <f t="shared" si="2"/>
        <v>0</v>
      </c>
      <c r="Q12" s="41"/>
      <c r="R12" s="70"/>
      <c r="S12" s="56"/>
      <c r="T12" s="65"/>
      <c r="U12" s="66"/>
      <c r="V12" s="65"/>
      <c r="W12" s="30">
        <f t="shared" si="3"/>
        <v>0</v>
      </c>
      <c r="X12" s="76"/>
      <c r="Y12" s="72"/>
    </row>
    <row r="13" spans="1:25" ht="13.5">
      <c r="A13" s="18">
        <v>7</v>
      </c>
      <c r="B13" s="26"/>
      <c r="C13" s="65"/>
      <c r="D13" s="19">
        <f t="shared" si="0"/>
        <v>0</v>
      </c>
      <c r="E13" s="21"/>
      <c r="F13" s="56"/>
      <c r="G13" s="65"/>
      <c r="H13" s="19">
        <f t="shared" si="1"/>
        <v>0</v>
      </c>
      <c r="I13" s="129"/>
      <c r="K13" s="14"/>
      <c r="M13" s="132"/>
      <c r="N13" s="133"/>
      <c r="O13" s="135"/>
      <c r="P13" s="31">
        <f t="shared" si="2"/>
        <v>0</v>
      </c>
      <c r="Q13" s="41"/>
      <c r="R13" s="70"/>
      <c r="S13" s="56"/>
      <c r="T13" s="65"/>
      <c r="U13" s="66"/>
      <c r="V13" s="65"/>
      <c r="W13" s="30">
        <f t="shared" si="3"/>
        <v>0</v>
      </c>
      <c r="X13" s="76"/>
      <c r="Y13" s="72"/>
    </row>
    <row r="14" spans="1:25" ht="13.5">
      <c r="A14" s="18">
        <v>8</v>
      </c>
      <c r="B14" s="26"/>
      <c r="C14" s="23"/>
      <c r="D14" s="19">
        <f t="shared" si="0"/>
        <v>0</v>
      </c>
      <c r="E14" s="21"/>
      <c r="F14" s="56"/>
      <c r="G14" s="65"/>
      <c r="H14" s="19">
        <f t="shared" si="1"/>
        <v>0</v>
      </c>
      <c r="I14" s="25"/>
      <c r="K14" s="14"/>
      <c r="M14" s="132"/>
      <c r="N14" s="133"/>
      <c r="O14" s="135"/>
      <c r="P14" s="31">
        <f t="shared" si="2"/>
        <v>0</v>
      </c>
      <c r="Q14" s="54"/>
      <c r="R14" s="70"/>
      <c r="S14" s="56"/>
      <c r="T14" s="65"/>
      <c r="U14" s="66"/>
      <c r="V14" s="65"/>
      <c r="W14" s="30">
        <f t="shared" si="3"/>
        <v>0</v>
      </c>
      <c r="X14" s="76"/>
      <c r="Y14" s="72"/>
    </row>
    <row r="15" spans="1:25" ht="13.5">
      <c r="A15" s="18">
        <v>9</v>
      </c>
      <c r="B15" s="26"/>
      <c r="C15" s="23"/>
      <c r="D15" s="19">
        <f t="shared" si="0"/>
        <v>0</v>
      </c>
      <c r="E15" s="21"/>
      <c r="F15" s="56"/>
      <c r="G15" s="65"/>
      <c r="H15" s="19">
        <f t="shared" si="1"/>
        <v>0</v>
      </c>
      <c r="I15" s="21"/>
      <c r="K15" s="14"/>
      <c r="M15" s="132"/>
      <c r="N15" s="133"/>
      <c r="O15" s="135"/>
      <c r="P15" s="31">
        <f t="shared" si="2"/>
        <v>0</v>
      </c>
      <c r="Q15" s="54"/>
      <c r="R15" s="70"/>
      <c r="S15" s="56"/>
      <c r="T15" s="65"/>
      <c r="U15" s="66"/>
      <c r="V15" s="65"/>
      <c r="W15" s="30">
        <f t="shared" si="3"/>
        <v>0</v>
      </c>
      <c r="X15" s="76"/>
      <c r="Y15" s="72"/>
    </row>
    <row r="16" spans="1:25" ht="13.5">
      <c r="A16" s="18">
        <v>10</v>
      </c>
      <c r="B16" s="26"/>
      <c r="C16" s="23"/>
      <c r="D16" s="19">
        <f t="shared" si="0"/>
        <v>0</v>
      </c>
      <c r="E16" s="21"/>
      <c r="F16" s="56"/>
      <c r="G16" s="65"/>
      <c r="H16" s="19">
        <f t="shared" si="1"/>
        <v>0</v>
      </c>
      <c r="I16" s="124"/>
      <c r="K16" s="14"/>
      <c r="M16" s="132"/>
      <c r="N16" s="133"/>
      <c r="O16" s="135"/>
      <c r="P16" s="31">
        <f t="shared" si="2"/>
        <v>0</v>
      </c>
      <c r="Q16" s="54"/>
      <c r="R16" s="70"/>
      <c r="S16" s="56"/>
      <c r="T16" s="65"/>
      <c r="U16" s="66"/>
      <c r="V16" s="65"/>
      <c r="W16" s="30">
        <f t="shared" si="3"/>
        <v>0</v>
      </c>
      <c r="X16" s="76"/>
      <c r="Y16" s="72"/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127139</v>
      </c>
      <c r="C19" s="37">
        <f>SUM(C7:C18)</f>
        <v>9142</v>
      </c>
      <c r="D19" s="38">
        <f>SUM(D7:D18)</f>
        <v>136281</v>
      </c>
      <c r="E19" s="35"/>
      <c r="F19" s="39">
        <f>SUM(F7:F18)</f>
        <v>129025</v>
      </c>
      <c r="G19" s="40">
        <f>SUM(G7:G18)</f>
        <v>9174</v>
      </c>
      <c r="H19" s="41">
        <f t="shared" si="1"/>
        <v>138199</v>
      </c>
      <c r="I19" s="42"/>
      <c r="K19" s="14"/>
      <c r="M19" s="95">
        <f>SUM(M7:M18)</f>
        <v>3057</v>
      </c>
      <c r="N19" s="96">
        <f>SUM(N7:N18)</f>
        <v>3079</v>
      </c>
      <c r="O19" s="108">
        <f>SUM(O7:O18)</f>
        <v>959</v>
      </c>
      <c r="P19" s="37">
        <f>SUM(P7:P18)</f>
        <v>4786</v>
      </c>
      <c r="Q19" s="36">
        <f>SUM(Q7:Q18)</f>
        <v>11881</v>
      </c>
      <c r="R19" s="42"/>
      <c r="S19" s="57">
        <f>SUM(S7:S18)</f>
        <v>4042</v>
      </c>
      <c r="T19" s="37">
        <f>SUM(T7:T18)</f>
        <v>5716</v>
      </c>
      <c r="U19" s="36">
        <f>SUM(U7:U18)</f>
        <v>13249</v>
      </c>
      <c r="V19" s="37">
        <f>SUM(V7:V18)</f>
        <v>18800</v>
      </c>
      <c r="W19" s="36">
        <f>SUM(W7:W18)</f>
        <v>3645</v>
      </c>
      <c r="X19" s="50">
        <f>SUM(S19:W19)</f>
        <v>45452</v>
      </c>
      <c r="Y19" s="72"/>
    </row>
    <row r="20" spans="1:25" ht="14.25" thickBot="1">
      <c r="A20" s="1" t="s">
        <v>24</v>
      </c>
      <c r="B20" s="43">
        <v>92</v>
      </c>
      <c r="C20" s="44">
        <v>116.3</v>
      </c>
      <c r="D20" s="45">
        <v>93.3</v>
      </c>
      <c r="E20" s="46"/>
      <c r="F20" s="47">
        <v>96.4</v>
      </c>
      <c r="G20" s="44">
        <v>103.3</v>
      </c>
      <c r="H20" s="48">
        <v>96.9</v>
      </c>
      <c r="I20" s="49"/>
      <c r="K20" s="9"/>
      <c r="M20" s="97">
        <v>106</v>
      </c>
      <c r="N20" s="98">
        <v>112.5</v>
      </c>
      <c r="O20" s="109">
        <v>111.6</v>
      </c>
      <c r="P20" s="44">
        <v>137.8</v>
      </c>
      <c r="Q20" s="45">
        <v>119.4</v>
      </c>
      <c r="R20" s="49"/>
      <c r="S20" s="47">
        <v>105.9</v>
      </c>
      <c r="T20" s="44">
        <v>75.2</v>
      </c>
      <c r="U20" s="43">
        <v>140</v>
      </c>
      <c r="V20" s="44">
        <v>72.7</v>
      </c>
      <c r="W20" s="43">
        <v>83.5</v>
      </c>
      <c r="X20" s="52">
        <v>89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2016-04-28T01:04:34Z</cp:lastPrinted>
  <dcterms:created xsi:type="dcterms:W3CDTF">2012-04-25T00:46:31Z</dcterms:created>
  <dcterms:modified xsi:type="dcterms:W3CDTF">2016-04-28T01:25:48Z</dcterms:modified>
  <cp:category/>
  <cp:version/>
  <cp:contentType/>
  <cp:contentStatus/>
</cp:coreProperties>
</file>